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99E7AC6C-4DD9-41C1-8658-6003C91DFEAF}" xr6:coauthVersionLast="47" xr6:coauthVersionMax="47" xr10:uidLastSave="{00000000-0000-0000-0000-000000000000}"/>
  <bookViews>
    <workbookView showHorizontalScroll="0" showVerticalScroll="0" xWindow="-120" yWindow="-120" windowWidth="29040" windowHeight="15840" tabRatio="988" xr2:uid="{00000000-000D-0000-FFFF-FFFF00000000}"/>
  </bookViews>
  <sheets>
    <sheet name="Содержание" sheetId="52" r:id="rId1"/>
    <sheet name="3М" sheetId="1" r:id="rId2"/>
    <sheet name="Bamperrus" sheetId="88"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Jeta Color" sheetId="49" r:id="rId13"/>
    <sheet name="Menzerna" sheetId="83" r:id="rId14"/>
    <sheet name="Mirka" sheetId="4" r:id="rId15"/>
    <sheet name="Mobihel" sheetId="24" r:id="rId16"/>
    <sheet name="Mobihel MIX" sheetId="76" r:id="rId17"/>
    <sheet name="Motip" sheetId="7" r:id="rId18"/>
    <sheet name="Multi Fuller" sheetId="23" r:id="rId19"/>
    <sheet name="Novol Professional" sheetId="8" r:id="rId20"/>
    <sheet name="Novol Ultra" sheetId="84" r:id="rId21"/>
    <sheet name="Novol Optic" sheetId="3" r:id="rId22"/>
    <sheet name="Orientcraft" sheetId="62" r:id="rId23"/>
    <sheet name="POINT" sheetId="82" r:id="rId24"/>
    <sheet name="Presto" sheetId="58" r:id="rId25"/>
    <sheet name="Remix" sheetId="69" r:id="rId26"/>
    <sheet name="Reoflex" sheetId="85" r:id="rId27"/>
    <sheet name="Roberlo" sheetId="56" r:id="rId28"/>
    <sheet name="PoxelPro" sheetId="72" r:id="rId29"/>
    <sheet name="RoxelPro индустрия" sheetId="81" r:id="rId30"/>
    <sheet name="Rupes инструмент" sheetId="11" r:id="rId31"/>
    <sheet name="Rupes запчасти" sheetId="12" r:id="rId32"/>
    <sheet name="Sandwox" sheetId="86" r:id="rId33"/>
    <sheet name="Sata" sheetId="5" r:id="rId34"/>
    <sheet name="Scangrip" sheetId="74" r:id="rId35"/>
    <sheet name="Solid" sheetId="42" r:id="rId36"/>
    <sheet name="Spectral" sheetId="63" r:id="rId37"/>
    <sheet name="Star" sheetId="18" r:id="rId38"/>
    <sheet name="Sunmight" sheetId="67" r:id="rId39"/>
    <sheet name="U-Seal" sheetId="50" r:id="rId40"/>
    <sheet name="Vika" sheetId="29" r:id="rId41"/>
    <sheet name="Volca" sheetId="87" r:id="rId42"/>
    <sheet name="Volz" sheetId="75" r:id="rId43"/>
    <sheet name="Walmec" sheetId="32" r:id="rId44"/>
    <sheet name="ZVG" sheetId="43" r:id="rId45"/>
    <sheet name="Старт" sheetId="53" r:id="rId46"/>
    <sheet name="Химик" sheetId="41" r:id="rId47"/>
  </sheets>
  <externalReferences>
    <externalReference r:id="rId48"/>
  </externalReferences>
  <definedNames>
    <definedName name="_GoBack" localSheetId="19">'Novol Professional'!#REF!</definedName>
    <definedName name="Курс_EUR">[1]Содержание!$C$5</definedName>
    <definedName name="_xlnm.Print_Area" localSheetId="14">Mirka!#REF!</definedName>
    <definedName name="_xlnm.Print_Area" localSheetId="43">Walmec!$A$1:$C$2</definedName>
    <definedName name="Скидка_ROXELPRO">PoxelPro!#REF!</definedName>
    <definedName name="Скидка_RP_ind">PoxelPro!#REF!</definedName>
    <definedName name="Скидка_SUNMIGHT">Sunmight!$G$3</definedName>
    <definedName name="Скидки">Remix!$F$1:$F$3</definedName>
  </definedNames>
  <calcPr calcId="181029"/>
</workbook>
</file>

<file path=xl/calcChain.xml><?xml version="1.0" encoding="utf-8"?>
<calcChain xmlns="http://schemas.openxmlformats.org/spreadsheetml/2006/main">
  <c r="J55" i="74" l="1"/>
  <c r="J54" i="74"/>
  <c r="J53" i="74"/>
  <c r="J52" i="74"/>
  <c r="J51" i="74"/>
  <c r="J50" i="74"/>
  <c r="J49" i="74"/>
  <c r="J48" i="74"/>
  <c r="J47" i="74"/>
  <c r="J46" i="74"/>
  <c r="J45" i="74"/>
  <c r="J44" i="74"/>
  <c r="J43" i="74"/>
  <c r="J42" i="74"/>
  <c r="J39" i="74"/>
  <c r="J36" i="74"/>
  <c r="J35" i="74"/>
  <c r="J34" i="74"/>
  <c r="J33" i="74"/>
  <c r="J32" i="74"/>
  <c r="J31" i="74"/>
  <c r="J30" i="74"/>
  <c r="J29" i="74"/>
  <c r="J28" i="74"/>
  <c r="J27" i="74"/>
  <c r="J26" i="74"/>
  <c r="J25" i="74"/>
  <c r="J22" i="74"/>
  <c r="J21" i="74"/>
  <c r="J20" i="74"/>
  <c r="J19" i="74"/>
  <c r="J18" i="74"/>
  <c r="J17" i="74"/>
  <c r="J14" i="74"/>
  <c r="J13" i="74"/>
  <c r="J12" i="74"/>
  <c r="J11" i="74"/>
  <c r="J10" i="74"/>
  <c r="J9" i="74"/>
  <c r="J6" i="74"/>
  <c r="J5" i="74"/>
  <c r="F205" i="56"/>
  <c r="F203" i="56"/>
  <c r="F151" i="56"/>
  <c r="F148" i="56"/>
  <c r="F146" i="56"/>
  <c r="F143" i="56"/>
  <c r="F141" i="56"/>
  <c r="F138" i="56"/>
  <c r="F135" i="56"/>
  <c r="F133" i="56"/>
  <c r="F131" i="56"/>
  <c r="F129" i="56"/>
  <c r="F126" i="56"/>
  <c r="F124" i="56"/>
  <c r="F122" i="56"/>
  <c r="F120" i="56"/>
  <c r="F116" i="56"/>
  <c r="F113" i="56"/>
  <c r="F110" i="56"/>
  <c r="F108" i="56"/>
  <c r="F106" i="56"/>
  <c r="F104" i="56"/>
  <c r="F102" i="56"/>
  <c r="F100" i="56"/>
  <c r="F98" i="56"/>
  <c r="F96" i="56"/>
  <c r="F93" i="56"/>
  <c r="F91" i="56"/>
  <c r="F89" i="56"/>
  <c r="F87" i="56"/>
  <c r="F84" i="56"/>
  <c r="F82" i="56"/>
  <c r="F80" i="56"/>
  <c r="F78" i="56"/>
  <c r="F76" i="56"/>
  <c r="F74" i="56"/>
  <c r="F72" i="56"/>
  <c r="F70" i="56"/>
  <c r="F68" i="56"/>
  <c r="F66" i="56"/>
  <c r="F64" i="56"/>
  <c r="F62" i="56"/>
  <c r="F60" i="56"/>
  <c r="F58" i="56"/>
  <c r="F55" i="56"/>
  <c r="F53" i="56"/>
  <c r="F51" i="56"/>
  <c r="F48" i="56"/>
  <c r="F46" i="56"/>
  <c r="F44" i="56"/>
  <c r="F42" i="56"/>
  <c r="F40" i="56"/>
  <c r="F38"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alcChain>
</file>

<file path=xl/sharedStrings.xml><?xml version="1.0" encoding="utf-8"?>
<sst xmlns="http://schemas.openxmlformats.org/spreadsheetml/2006/main" count="31904" uniqueCount="17212">
  <si>
    <t>Аэрозоль</t>
  </si>
  <si>
    <t>250 мл</t>
  </si>
  <si>
    <t>Аэрозоли</t>
  </si>
  <si>
    <t>шт</t>
  </si>
  <si>
    <t>SATA vision 2000 защитная маска в сборе с принудительной подачей воздуха</t>
  </si>
  <si>
    <t>100 шт.</t>
  </si>
  <si>
    <t>1400 mm х 33 m</t>
  </si>
  <si>
    <t>1800 mm x 25 m</t>
  </si>
  <si>
    <t>2700 mm x 20 m</t>
  </si>
  <si>
    <t>набор</t>
  </si>
  <si>
    <t>39000/W</t>
  </si>
  <si>
    <t>310 мл</t>
  </si>
  <si>
    <t>30 мл</t>
  </si>
  <si>
    <t>пара</t>
  </si>
  <si>
    <t>04908</t>
  </si>
  <si>
    <t>04903</t>
  </si>
  <si>
    <t>Шпатлевки</t>
  </si>
  <si>
    <t>1кг</t>
  </si>
  <si>
    <t>Лаки</t>
  </si>
  <si>
    <t>5 л</t>
  </si>
  <si>
    <t>1 кг</t>
  </si>
  <si>
    <t>4+4</t>
  </si>
  <si>
    <t>прозр.</t>
  </si>
  <si>
    <t>5л + 2,5л</t>
  </si>
  <si>
    <t>0,75л</t>
  </si>
  <si>
    <t>20/200</t>
  </si>
  <si>
    <t>200 шт</t>
  </si>
  <si>
    <t>Маскирующая бумага</t>
  </si>
  <si>
    <t>Расходные материалы</t>
  </si>
  <si>
    <t>32106</t>
  </si>
  <si>
    <t>32116</t>
  </si>
  <si>
    <t>0,25 л</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</si>
  <si>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</si>
  <si>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</si>
  <si>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</si>
  <si>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</si>
  <si>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</si>
  <si>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</si>
  <si>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</si>
  <si>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</si>
  <si>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</si>
  <si>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</si>
  <si>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</si>
  <si>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</si>
  <si>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</si>
  <si>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</si>
  <si>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</si>
  <si>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</si>
  <si>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</si>
  <si>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</si>
  <si>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</si>
  <si>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</si>
  <si>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</si>
  <si>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</si>
  <si>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</si>
  <si>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</si>
  <si>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</si>
  <si>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</si>
  <si>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</si>
  <si>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</si>
  <si>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</si>
  <si>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</si>
  <si>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</si>
  <si>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</si>
  <si>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</si>
  <si>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</si>
  <si>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</si>
  <si>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</si>
  <si>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</si>
  <si>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</si>
  <si>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</si>
  <si>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</si>
  <si>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</si>
  <si>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</si>
  <si>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</si>
  <si>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</si>
  <si>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</si>
  <si>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</si>
  <si>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</si>
  <si>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</si>
  <si>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</si>
  <si>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</si>
  <si>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</si>
  <si>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</si>
  <si>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</si>
  <si>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</si>
  <si>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</si>
  <si>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</si>
  <si>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</si>
  <si>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</si>
  <si>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</si>
  <si>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</si>
  <si>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</si>
  <si>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</si>
  <si>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</si>
  <si>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</si>
  <si>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</si>
  <si>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</si>
  <si>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</si>
  <si>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</si>
  <si>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</si>
  <si>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</si>
  <si>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</si>
  <si>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</si>
  <si>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</si>
  <si>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</si>
  <si>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</si>
  <si>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</si>
  <si>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</si>
  <si>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</si>
  <si>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</si>
  <si>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</si>
  <si>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</si>
  <si>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</si>
  <si>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</si>
  <si>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</si>
  <si>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</si>
  <si>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</si>
  <si>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</si>
  <si>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</si>
  <si>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</si>
  <si>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</si>
  <si>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</si>
  <si>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</si>
  <si>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</si>
  <si>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</si>
  <si>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50 mm x 10 m</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</si>
  <si>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</si>
  <si>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</si>
  <si>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</si>
  <si>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</si>
  <si>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</si>
  <si>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</si>
  <si>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</si>
  <si>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</si>
  <si>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</si>
  <si>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</si>
  <si>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</si>
  <si>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</si>
  <si>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</si>
  <si>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</si>
  <si>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</si>
  <si>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</si>
  <si>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</si>
  <si>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</si>
  <si>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</si>
  <si>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</si>
  <si>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</si>
  <si>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</si>
  <si>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</si>
  <si>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</si>
  <si>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</si>
  <si>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</si>
  <si>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</si>
  <si>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</si>
  <si>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</si>
  <si>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</si>
  <si>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</si>
  <si>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</si>
  <si>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</si>
  <si>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</si>
  <si>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</si>
  <si>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</si>
  <si>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</si>
  <si>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</si>
  <si>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</si>
  <si>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</si>
  <si>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</si>
  <si>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</si>
  <si>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</si>
  <si>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1 л</t>
  </si>
  <si>
    <t>ER 03TE</t>
  </si>
  <si>
    <t xml:space="preserve">ER 05TE </t>
  </si>
  <si>
    <t>Арт.</t>
  </si>
  <si>
    <t>Кол-во банок в коробке</t>
  </si>
  <si>
    <t>ШПАТЛЕВКИ</t>
  </si>
  <si>
    <t>0,25 кг</t>
  </si>
  <si>
    <t>0,75 кг</t>
  </si>
  <si>
    <t>0,2 кг</t>
  </si>
  <si>
    <t>0,6 кг</t>
  </si>
  <si>
    <t>1,8 кг</t>
  </si>
  <si>
    <t>0,5 кг</t>
  </si>
  <si>
    <t>Клеи</t>
  </si>
  <si>
    <t>600 мл</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</si>
  <si>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</si>
  <si>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</si>
  <si>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</si>
  <si>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</si>
  <si>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</si>
  <si>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</si>
  <si>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</si>
  <si>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</si>
  <si>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</si>
  <si>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</si>
  <si>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</si>
  <si>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</si>
  <si>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</si>
  <si>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</si>
  <si>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</si>
  <si>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</si>
  <si>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</si>
  <si>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</si>
  <si>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</si>
  <si>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</si>
  <si>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</si>
  <si>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</si>
  <si>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</si>
  <si>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</si>
  <si>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</si>
  <si>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9.1639</t>
  </si>
  <si>
    <t>981.100</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</si>
  <si>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</si>
  <si>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</si>
  <si>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</si>
  <si>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</si>
  <si>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</si>
  <si>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</si>
  <si>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</si>
  <si>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</si>
  <si>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</si>
  <si>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</si>
  <si>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</si>
  <si>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</si>
  <si>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</si>
  <si>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</si>
  <si>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</si>
  <si>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</si>
  <si>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</si>
  <si>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</si>
  <si>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</si>
  <si>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</si>
  <si>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</si>
  <si>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</si>
  <si>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</si>
  <si>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</si>
  <si>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</si>
  <si>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</si>
  <si>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</si>
  <si>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</si>
  <si>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</si>
  <si>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</si>
  <si>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</si>
  <si>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</si>
  <si>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</si>
  <si>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</si>
  <si>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</si>
  <si>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</si>
  <si>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</si>
  <si>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</si>
  <si>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</si>
  <si>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</si>
  <si>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</si>
  <si>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</si>
  <si>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</si>
  <si>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</si>
  <si>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</si>
  <si>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</si>
  <si>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</si>
  <si>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</si>
  <si>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</si>
  <si>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</si>
  <si>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</si>
  <si>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</si>
  <si>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</si>
  <si>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</si>
  <si>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</si>
  <si>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</si>
  <si>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</si>
  <si>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</si>
  <si>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</si>
  <si>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</si>
  <si>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</si>
  <si>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</si>
  <si>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</si>
  <si>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</si>
  <si>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</si>
  <si>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</si>
  <si>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</si>
  <si>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</si>
  <si>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</si>
  <si>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</si>
  <si>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</si>
  <si>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</si>
  <si>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</si>
  <si>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</si>
  <si>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</si>
  <si>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</si>
  <si>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</si>
  <si>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</si>
  <si>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</si>
  <si>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</si>
  <si>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</si>
  <si>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</si>
  <si>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</si>
  <si>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</si>
  <si>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</si>
  <si>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</si>
  <si>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</si>
  <si>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</si>
  <si>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</si>
  <si>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</si>
  <si>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</si>
  <si>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</si>
  <si>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</si>
  <si>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</si>
  <si>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</si>
  <si>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</si>
  <si>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</si>
  <si>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</si>
  <si>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</si>
  <si>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</si>
  <si>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</si>
  <si>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</si>
  <si>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</si>
  <si>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</si>
  <si>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</si>
  <si>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</si>
  <si>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</si>
  <si>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</si>
  <si>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</si>
  <si>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</si>
  <si>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</si>
  <si>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</si>
  <si>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</si>
  <si>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</si>
  <si>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</si>
  <si>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</si>
  <si>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</si>
  <si>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</si>
  <si>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</si>
  <si>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</si>
  <si>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</si>
  <si>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</si>
  <si>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</si>
  <si>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</si>
  <si>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</si>
  <si>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</si>
  <si>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</si>
  <si>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</si>
  <si>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</si>
  <si>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</si>
  <si>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</si>
  <si>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</si>
  <si>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</si>
  <si>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</si>
  <si>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</si>
  <si>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</si>
  <si>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</si>
  <si>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</si>
  <si>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</si>
  <si>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</si>
  <si>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</si>
  <si>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</si>
  <si>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</si>
  <si>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</si>
  <si>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</si>
  <si>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</si>
  <si>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</si>
  <si>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</si>
  <si>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</si>
  <si>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</si>
  <si>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</si>
  <si>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</si>
  <si>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</si>
  <si>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</si>
  <si>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</si>
  <si>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</si>
  <si>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</si>
  <si>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</si>
  <si>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</si>
  <si>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</si>
  <si>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</si>
  <si>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</si>
  <si>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</si>
  <si>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</si>
  <si>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</si>
  <si>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</si>
  <si>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</si>
  <si>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</si>
  <si>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</si>
  <si>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</si>
  <si>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</si>
  <si>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</si>
  <si>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</si>
  <si>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</si>
  <si>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</si>
  <si>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</si>
  <si>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</si>
  <si>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</si>
  <si>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</si>
  <si>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</si>
  <si>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</si>
  <si>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</si>
  <si>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</si>
  <si>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</si>
  <si>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</si>
  <si>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</si>
  <si>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</si>
  <si>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</si>
  <si>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</si>
  <si>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</si>
  <si>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</si>
  <si>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10 шт.</t>
  </si>
  <si>
    <t>20 шт.</t>
  </si>
  <si>
    <t>Описание</t>
  </si>
  <si>
    <t>Размер</t>
  </si>
  <si>
    <t>19 mm x 50 m</t>
  </si>
  <si>
    <t>25 mm x 50 m</t>
  </si>
  <si>
    <t>38 mm x 50 m</t>
  </si>
  <si>
    <t>50 mm x 50 m</t>
  </si>
  <si>
    <t>Объем</t>
  </si>
  <si>
    <t>2,5 л</t>
  </si>
  <si>
    <t>Акриловая эмаль OPTIC LADA 0,8 л</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</si>
  <si>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</si>
  <si>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</si>
  <si>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</si>
  <si>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</si>
  <si>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</si>
  <si>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</si>
  <si>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</si>
  <si>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</si>
  <si>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</si>
  <si>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</si>
  <si>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</si>
  <si>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0,4л</t>
  </si>
  <si>
    <t>Наименование товара</t>
  </si>
  <si>
    <t>черн.-мат.</t>
  </si>
  <si>
    <t>980.006</t>
  </si>
  <si>
    <t>93.083</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</si>
  <si>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</si>
  <si>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</si>
  <si>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</si>
  <si>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</si>
  <si>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</si>
  <si>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</si>
  <si>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</si>
  <si>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</si>
  <si>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</si>
  <si>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</si>
  <si>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</si>
  <si>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</si>
  <si>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</si>
  <si>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</si>
  <si>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</si>
  <si>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</si>
  <si>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</si>
  <si>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</si>
  <si>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</si>
  <si>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</si>
  <si>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</si>
  <si>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</si>
  <si>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</si>
  <si>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</si>
  <si>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</si>
  <si>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</si>
  <si>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</si>
  <si>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</si>
  <si>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</si>
  <si>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</si>
  <si>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</si>
  <si>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</si>
  <si>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</si>
  <si>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</si>
  <si>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</si>
  <si>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</si>
  <si>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</si>
  <si>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</si>
  <si>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</si>
  <si>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</si>
  <si>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</si>
  <si>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</si>
  <si>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</si>
  <si>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</si>
  <si>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</si>
  <si>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</si>
  <si>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</si>
  <si>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</si>
  <si>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</si>
  <si>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</si>
  <si>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</si>
  <si>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</si>
  <si>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</si>
  <si>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</si>
  <si>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</si>
  <si>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</si>
  <si>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</si>
  <si>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</si>
  <si>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</si>
  <si>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</si>
  <si>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</si>
  <si>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</si>
  <si>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</si>
  <si>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</si>
  <si>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</si>
  <si>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</si>
  <si>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</si>
  <si>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</si>
  <si>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</si>
  <si>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</si>
  <si>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</si>
  <si>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</si>
  <si>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</si>
  <si>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</si>
  <si>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</si>
  <si>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</si>
  <si>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</si>
  <si>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</si>
  <si>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</si>
  <si>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</si>
  <si>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</si>
  <si>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</si>
  <si>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</si>
  <si>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</si>
  <si>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</si>
  <si>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</si>
  <si>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</si>
  <si>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</si>
  <si>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</si>
  <si>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</si>
  <si>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</si>
  <si>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</si>
  <si>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</si>
  <si>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</si>
  <si>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</si>
  <si>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</si>
  <si>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</si>
  <si>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</si>
  <si>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</si>
  <si>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</si>
  <si>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</si>
  <si>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</si>
  <si>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</si>
  <si>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</si>
  <si>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</si>
  <si>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</si>
  <si>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</si>
  <si>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</si>
  <si>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</si>
  <si>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</si>
  <si>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</si>
  <si>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</si>
  <si>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</si>
  <si>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</si>
  <si>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</si>
  <si>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</si>
  <si>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</si>
  <si>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</si>
  <si>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</si>
  <si>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</si>
  <si>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</si>
  <si>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</si>
  <si>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</si>
  <si>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</si>
  <si>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</si>
  <si>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</si>
  <si>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</si>
  <si>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</si>
  <si>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</si>
  <si>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</si>
  <si>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</si>
  <si>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</si>
  <si>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</si>
  <si>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</si>
  <si>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</si>
  <si>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</si>
  <si>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</si>
  <si>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</si>
  <si>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</si>
  <si>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</si>
  <si>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</si>
  <si>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</si>
  <si>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</si>
  <si>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</si>
  <si>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</si>
  <si>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</si>
  <si>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</si>
  <si>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</si>
  <si>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</si>
  <si>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</si>
  <si>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</si>
  <si>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</si>
  <si>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</si>
  <si>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</si>
  <si>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</si>
  <si>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</si>
  <si>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</si>
  <si>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</si>
  <si>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</si>
  <si>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</si>
  <si>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</si>
  <si>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</si>
  <si>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</si>
  <si>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</si>
  <si>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</si>
  <si>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</si>
  <si>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</si>
  <si>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</si>
  <si>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</si>
  <si>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</si>
  <si>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</si>
  <si>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</si>
  <si>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</si>
  <si>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</si>
  <si>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</si>
  <si>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</si>
  <si>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</si>
  <si>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</si>
  <si>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</si>
  <si>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</si>
  <si>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</si>
  <si>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</si>
  <si>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</si>
  <si>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</si>
  <si>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</si>
  <si>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</si>
  <si>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</si>
  <si>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</si>
  <si>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</si>
  <si>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</si>
  <si>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</si>
  <si>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</si>
  <si>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</si>
  <si>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</si>
  <si>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</si>
  <si>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</si>
  <si>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</si>
  <si>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</si>
  <si>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</si>
  <si>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</si>
  <si>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</si>
  <si>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</si>
  <si>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</si>
  <si>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</si>
  <si>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</si>
  <si>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</si>
  <si>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</si>
  <si>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</si>
  <si>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</si>
  <si>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</si>
  <si>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</si>
  <si>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</si>
  <si>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</si>
  <si>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</si>
  <si>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</si>
  <si>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</si>
  <si>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</si>
  <si>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</si>
  <si>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</si>
  <si>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</si>
  <si>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</si>
  <si>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</si>
  <si>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</si>
  <si>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</si>
  <si>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</si>
  <si>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</si>
  <si>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</si>
  <si>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</si>
  <si>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</si>
  <si>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</si>
  <si>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</si>
  <si>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</si>
  <si>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</si>
  <si>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</si>
  <si>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</si>
  <si>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</si>
  <si>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</si>
  <si>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</si>
  <si>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</si>
  <si>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</si>
  <si>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</si>
  <si>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</si>
  <si>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</si>
  <si>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</si>
  <si>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</si>
  <si>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</si>
  <si>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</si>
  <si>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</si>
  <si>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</si>
  <si>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</si>
  <si>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</si>
  <si>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</si>
  <si>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</si>
  <si>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</si>
  <si>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</si>
  <si>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</si>
  <si>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</si>
  <si>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</si>
  <si>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</si>
  <si>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Наименование товаров</t>
  </si>
  <si>
    <t>550 mm x 33 m</t>
  </si>
  <si>
    <t>1100 mm x 33 m</t>
  </si>
  <si>
    <t>25 mm x 10 m</t>
  </si>
  <si>
    <t>Кол-во в уп.</t>
  </si>
  <si>
    <t>Ед. измерения</t>
  </si>
  <si>
    <t>Ручной шлифовальный инструмент</t>
  </si>
  <si>
    <t>бесцвет.</t>
  </si>
  <si>
    <t>1л</t>
  </si>
  <si>
    <t>5л</t>
  </si>
  <si>
    <t>корич.</t>
  </si>
  <si>
    <t>сер.</t>
  </si>
  <si>
    <t>черн.</t>
  </si>
  <si>
    <t>бел.</t>
  </si>
  <si>
    <t>Герметики</t>
  </si>
  <si>
    <t>красн.</t>
  </si>
  <si>
    <t>SLP 41A</t>
  </si>
  <si>
    <t>комплект</t>
  </si>
  <si>
    <t>Диспенсеры и принадлежности</t>
  </si>
  <si>
    <t>Накидки на сиденье</t>
  </si>
  <si>
    <t>50 шт</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</si>
  <si>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</si>
  <si>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</si>
  <si>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</si>
  <si>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</si>
  <si>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</si>
  <si>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</si>
  <si>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</si>
  <si>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</si>
  <si>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</si>
  <si>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</si>
  <si>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</si>
  <si>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</si>
  <si>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</si>
  <si>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</si>
  <si>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</si>
  <si>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</si>
  <si>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</si>
  <si>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</si>
  <si>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</si>
  <si>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</si>
  <si>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</si>
  <si>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</si>
  <si>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</si>
  <si>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</si>
  <si>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</si>
  <si>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</si>
  <si>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</si>
  <si>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</si>
  <si>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</si>
  <si>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</si>
  <si>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</si>
  <si>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</si>
  <si>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</si>
  <si>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</si>
  <si>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</si>
  <si>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</si>
  <si>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</si>
  <si>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</si>
  <si>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</si>
  <si>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</si>
  <si>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</si>
  <si>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</si>
  <si>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</si>
  <si>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</si>
  <si>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</si>
  <si>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</si>
  <si>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</si>
  <si>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</si>
  <si>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</si>
  <si>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</si>
  <si>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</si>
  <si>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</si>
  <si>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</si>
  <si>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</si>
  <si>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</si>
  <si>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</si>
  <si>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</si>
  <si>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</si>
  <si>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</si>
  <si>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</si>
  <si>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</si>
  <si>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</si>
  <si>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</si>
  <si>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</si>
  <si>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</si>
  <si>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</si>
  <si>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</si>
  <si>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</si>
  <si>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</si>
  <si>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</si>
  <si>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</si>
  <si>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</si>
  <si>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</si>
  <si>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</si>
  <si>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</si>
  <si>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</si>
  <si>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</si>
  <si>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</si>
  <si>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</si>
  <si>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</si>
  <si>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</si>
  <si>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</si>
  <si>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</si>
  <si>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</si>
  <si>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</si>
  <si>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</si>
  <si>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</si>
  <si>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</si>
  <si>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</si>
  <si>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</si>
  <si>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</si>
  <si>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</si>
  <si>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</si>
  <si>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</si>
  <si>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</si>
  <si>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</si>
  <si>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</si>
  <si>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</si>
  <si>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</si>
  <si>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</si>
  <si>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</si>
  <si>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</si>
  <si>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</si>
  <si>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</si>
  <si>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</si>
  <si>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</si>
  <si>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</si>
  <si>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</si>
  <si>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</si>
  <si>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</si>
  <si>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</si>
  <si>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</si>
  <si>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</si>
  <si>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</si>
  <si>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</si>
  <si>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</si>
  <si>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</si>
  <si>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</si>
  <si>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</si>
  <si>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</si>
  <si>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</si>
  <si>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</si>
  <si>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</si>
  <si>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</si>
  <si>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</si>
  <si>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</si>
  <si>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</si>
  <si>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</si>
  <si>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</si>
  <si>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</si>
  <si>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</si>
  <si>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</si>
  <si>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</si>
  <si>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</si>
  <si>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</si>
  <si>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</si>
  <si>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</si>
  <si>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</si>
  <si>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</si>
  <si>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</si>
  <si>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</si>
  <si>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</si>
  <si>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</si>
  <si>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</si>
  <si>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</si>
  <si>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</si>
  <si>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</si>
  <si>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</si>
  <si>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</si>
  <si>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</si>
  <si>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</si>
  <si>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</si>
  <si>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</si>
  <si>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</si>
  <si>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</si>
  <si>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</si>
  <si>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</si>
  <si>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</si>
  <si>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</si>
  <si>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</si>
  <si>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</si>
  <si>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</si>
  <si>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</si>
  <si>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</si>
  <si>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</si>
  <si>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</si>
  <si>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</si>
  <si>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</si>
  <si>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</si>
  <si>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</si>
  <si>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</si>
  <si>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</si>
  <si>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</si>
  <si>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</si>
  <si>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</si>
  <si>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</si>
  <si>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</si>
  <si>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</si>
  <si>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</si>
  <si>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</si>
  <si>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</si>
  <si>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</si>
  <si>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</si>
  <si>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</si>
  <si>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</si>
  <si>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</si>
  <si>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</si>
  <si>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</si>
  <si>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</si>
  <si>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</si>
  <si>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</si>
  <si>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</si>
  <si>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</si>
  <si>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</si>
  <si>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</si>
  <si>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</si>
  <si>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</si>
  <si>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</si>
  <si>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</si>
  <si>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</si>
  <si>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</si>
  <si>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</si>
  <si>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</si>
  <si>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</si>
  <si>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</si>
  <si>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</si>
  <si>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</si>
  <si>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</si>
  <si>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</si>
  <si>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</si>
  <si>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</si>
  <si>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</si>
  <si>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</si>
  <si>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</si>
  <si>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</si>
  <si>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</si>
  <si>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</si>
  <si>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</si>
  <si>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</si>
  <si>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</si>
  <si>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</si>
  <si>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</si>
  <si>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</si>
  <si>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</si>
  <si>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</si>
  <si>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</si>
  <si>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</si>
  <si>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</si>
  <si>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</si>
  <si>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</si>
  <si>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Пневматические шлифовальные и полировальные машинки</t>
  </si>
  <si>
    <t>Комплект фильтров-пылесборников для пылесосов SV 10Е, в комплекте 5шт.</t>
  </si>
  <si>
    <t>9.RFA03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</si>
  <si>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</si>
  <si>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</si>
  <si>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</si>
  <si>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</si>
  <si>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</si>
  <si>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</si>
  <si>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</si>
  <si>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</si>
  <si>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</si>
  <si>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</si>
  <si>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</si>
  <si>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</si>
  <si>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</si>
  <si>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</si>
  <si>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</si>
  <si>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</si>
  <si>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</si>
  <si>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</si>
  <si>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</si>
  <si>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</si>
  <si>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</si>
  <si>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</si>
  <si>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</si>
  <si>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</si>
  <si>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</si>
  <si>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</si>
  <si>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</si>
  <si>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</si>
  <si>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</si>
  <si>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</si>
  <si>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</si>
  <si>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</si>
  <si>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</si>
  <si>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</si>
  <si>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</si>
  <si>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</si>
  <si>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</si>
  <si>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</si>
  <si>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</si>
  <si>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</si>
  <si>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</si>
  <si>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</si>
  <si>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</si>
  <si>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</si>
  <si>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</si>
  <si>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</si>
  <si>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</si>
  <si>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</si>
  <si>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</si>
  <si>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</si>
  <si>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</si>
  <si>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</si>
  <si>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</si>
  <si>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</si>
  <si>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</si>
  <si>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</si>
  <si>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</si>
  <si>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</si>
  <si>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</si>
  <si>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</si>
  <si>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</si>
  <si>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</si>
  <si>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</si>
  <si>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</si>
  <si>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</si>
  <si>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</si>
  <si>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</si>
  <si>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</si>
  <si>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</si>
  <si>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</si>
  <si>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</si>
  <si>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</si>
  <si>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</si>
  <si>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</si>
  <si>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</si>
  <si>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</si>
  <si>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</si>
  <si>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</si>
  <si>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</si>
  <si>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</si>
  <si>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</si>
  <si>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</si>
  <si>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</si>
  <si>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</si>
  <si>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</si>
  <si>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</si>
  <si>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</si>
  <si>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</si>
  <si>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</si>
  <si>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</si>
  <si>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</si>
  <si>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</si>
  <si>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</si>
  <si>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</si>
  <si>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</si>
  <si>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</si>
  <si>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</si>
  <si>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</si>
  <si>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</si>
  <si>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</si>
  <si>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</si>
  <si>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</si>
  <si>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</si>
  <si>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</si>
  <si>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</si>
  <si>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</si>
  <si>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</si>
  <si>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</si>
  <si>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</si>
  <si>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</si>
  <si>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</si>
  <si>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</si>
  <si>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</si>
  <si>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</si>
  <si>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</si>
  <si>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</si>
  <si>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</si>
  <si>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</si>
  <si>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</si>
  <si>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</si>
  <si>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</si>
  <si>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</si>
  <si>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</si>
  <si>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</si>
  <si>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</si>
  <si>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</si>
  <si>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</si>
  <si>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</si>
  <si>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</si>
  <si>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</si>
  <si>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</si>
  <si>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</si>
  <si>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</si>
  <si>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</si>
  <si>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</si>
  <si>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</si>
  <si>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</si>
  <si>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</si>
  <si>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</si>
  <si>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</si>
  <si>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</si>
  <si>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</si>
  <si>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</si>
  <si>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</si>
  <si>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</si>
  <si>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</si>
  <si>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</si>
  <si>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</si>
  <si>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</si>
  <si>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</si>
  <si>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</si>
  <si>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</si>
  <si>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</si>
  <si>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</si>
  <si>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</si>
  <si>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</si>
  <si>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</si>
  <si>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</si>
  <si>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</si>
  <si>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</si>
  <si>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</si>
  <si>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</si>
  <si>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</si>
  <si>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</si>
  <si>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</si>
  <si>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</si>
  <si>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</si>
  <si>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</si>
  <si>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</si>
  <si>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</si>
  <si>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</si>
  <si>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</si>
  <si>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</si>
  <si>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</si>
  <si>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</si>
  <si>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</si>
  <si>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</si>
  <si>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</si>
  <si>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</si>
  <si>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</si>
  <si>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</si>
  <si>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</si>
  <si>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</si>
  <si>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</si>
  <si>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</si>
  <si>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</si>
  <si>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</si>
  <si>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</si>
  <si>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</si>
  <si>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</si>
  <si>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</si>
  <si>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</si>
  <si>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</si>
  <si>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</si>
  <si>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</si>
  <si>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</si>
  <si>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</si>
  <si>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</si>
  <si>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</si>
  <si>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</si>
  <si>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</si>
  <si>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</si>
  <si>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</si>
  <si>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</si>
  <si>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</si>
  <si>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</si>
  <si>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</si>
  <si>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</si>
  <si>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</si>
  <si>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</si>
  <si>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</si>
  <si>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</si>
  <si>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</si>
  <si>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</si>
  <si>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</si>
  <si>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</si>
  <si>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</si>
  <si>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</si>
  <si>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</si>
  <si>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</si>
  <si>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</si>
  <si>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</si>
  <si>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</si>
  <si>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</si>
  <si>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</si>
  <si>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</si>
  <si>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</si>
  <si>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</si>
  <si>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</si>
  <si>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</si>
  <si>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</si>
  <si>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</si>
  <si>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</si>
  <si>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</si>
  <si>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</si>
  <si>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</si>
  <si>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</si>
  <si>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</si>
  <si>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</si>
  <si>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</si>
  <si>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</si>
  <si>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</si>
  <si>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</si>
  <si>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</si>
  <si>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</si>
  <si>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</si>
  <si>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</si>
  <si>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</si>
  <si>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</si>
  <si>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</si>
  <si>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</si>
  <si>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</si>
  <si>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</si>
  <si>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</si>
  <si>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</si>
  <si>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</si>
  <si>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</si>
  <si>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</si>
  <si>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</si>
  <si>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</si>
  <si>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</si>
  <si>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</si>
  <si>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</si>
  <si>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</si>
  <si>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</si>
  <si>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</si>
  <si>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</si>
  <si>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</si>
  <si>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</si>
  <si>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</si>
  <si>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</si>
  <si>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</si>
  <si>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</si>
  <si>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</si>
  <si>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</si>
  <si>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</si>
  <si>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</si>
  <si>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</si>
  <si>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</si>
  <si>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</si>
  <si>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</si>
  <si>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</si>
  <si>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</si>
  <si>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</si>
  <si>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</si>
  <si>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</si>
  <si>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</si>
  <si>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</si>
  <si>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</si>
  <si>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</si>
  <si>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</si>
  <si>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</si>
  <si>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</si>
  <si>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</si>
  <si>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</si>
  <si>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</si>
  <si>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</si>
  <si>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</si>
  <si>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</si>
  <si>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</si>
  <si>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</si>
  <si>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</si>
  <si>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</si>
  <si>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</si>
  <si>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</si>
  <si>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</si>
  <si>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</si>
  <si>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</si>
  <si>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</si>
  <si>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</si>
  <si>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</si>
  <si>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</si>
  <si>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</si>
  <si>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</si>
  <si>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</si>
  <si>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</si>
  <si>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</si>
  <si>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</si>
  <si>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</si>
  <si>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</si>
  <si>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</si>
  <si>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</si>
  <si>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</si>
  <si>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</si>
  <si>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</si>
  <si>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</si>
  <si>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</si>
  <si>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</si>
  <si>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</si>
  <si>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</si>
  <si>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</si>
  <si>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</si>
  <si>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</si>
  <si>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</si>
  <si>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</si>
  <si>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</si>
  <si>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</si>
  <si>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</si>
  <si>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</si>
  <si>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</si>
  <si>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</si>
  <si>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</si>
  <si>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</si>
  <si>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</si>
  <si>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</si>
  <si>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</si>
  <si>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</si>
  <si>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</si>
  <si>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</si>
  <si>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</si>
  <si>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</si>
  <si>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</si>
  <si>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</si>
  <si>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</si>
  <si>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</si>
  <si>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</si>
  <si>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</si>
  <si>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</si>
  <si>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</si>
  <si>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</si>
  <si>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</si>
  <si>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</si>
  <si>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</si>
  <si>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</si>
  <si>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</si>
  <si>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</si>
  <si>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</si>
  <si>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</si>
  <si>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</si>
  <si>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</si>
  <si>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</si>
  <si>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</si>
  <si>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</si>
  <si>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</si>
  <si>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</si>
  <si>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Мерные емкости</t>
  </si>
  <si>
    <t>СОДЕРЖАНИЕ</t>
  </si>
  <si>
    <t>ПРАЙС ООО "КОЛОР ЭКСПЕРТ"</t>
  </si>
  <si>
    <t>3M материалы</t>
  </si>
  <si>
    <t>HB-Body</t>
  </si>
  <si>
    <t>Chamaleon</t>
  </si>
  <si>
    <t>Eurocel</t>
  </si>
  <si>
    <t>Farecla</t>
  </si>
  <si>
    <t>Horn &amp; Bauer</t>
  </si>
  <si>
    <t>Mirka</t>
  </si>
  <si>
    <t>Mobihel</t>
  </si>
  <si>
    <t>Motip</t>
  </si>
  <si>
    <t>Multi Fuller</t>
  </si>
  <si>
    <t>Novol Optic</t>
  </si>
  <si>
    <t>Rupes инструмент</t>
  </si>
  <si>
    <t>Sata</t>
  </si>
  <si>
    <t>Solid</t>
  </si>
  <si>
    <t>Star</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</si>
  <si>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</si>
  <si>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</si>
  <si>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</si>
  <si>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</si>
  <si>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</si>
  <si>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</si>
  <si>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</si>
  <si>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</si>
  <si>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</si>
  <si>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</si>
  <si>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краска акрил</t>
  </si>
  <si>
    <t>клей для стекол, герметики</t>
  </si>
  <si>
    <t>краскопульты Тайвань</t>
  </si>
  <si>
    <t>1</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</si>
  <si>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</si>
  <si>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</si>
  <si>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</si>
  <si>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</si>
  <si>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</si>
  <si>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</si>
  <si>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</si>
  <si>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</si>
  <si>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</si>
  <si>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</si>
  <si>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</si>
  <si>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</si>
  <si>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</si>
  <si>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</si>
  <si>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</si>
  <si>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</si>
  <si>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</si>
  <si>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</si>
  <si>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</si>
  <si>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</si>
  <si>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</si>
  <si>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</si>
  <si>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</si>
  <si>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</si>
  <si>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</si>
  <si>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</si>
  <si>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</si>
  <si>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</si>
  <si>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</si>
  <si>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</si>
  <si>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</si>
  <si>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</si>
  <si>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</si>
  <si>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</si>
  <si>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</si>
  <si>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</si>
  <si>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</si>
  <si>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</si>
  <si>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</si>
  <si>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</si>
  <si>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</si>
  <si>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</si>
  <si>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</si>
  <si>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</si>
  <si>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</si>
  <si>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</si>
  <si>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</si>
  <si>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</si>
  <si>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</si>
  <si>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</si>
  <si>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</si>
  <si>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</si>
  <si>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</si>
  <si>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</si>
  <si>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</si>
  <si>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</si>
  <si>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</si>
  <si>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</si>
  <si>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</si>
  <si>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</si>
  <si>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</si>
  <si>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</si>
  <si>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</si>
  <si>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</si>
  <si>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</si>
  <si>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</si>
  <si>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</si>
  <si>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</si>
  <si>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</si>
  <si>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</si>
  <si>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</si>
  <si>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</si>
  <si>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</si>
  <si>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</si>
  <si>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</si>
  <si>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</si>
  <si>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</si>
  <si>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</si>
  <si>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</si>
  <si>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</si>
  <si>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</si>
  <si>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</si>
  <si>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</si>
  <si>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</si>
  <si>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</si>
  <si>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</si>
  <si>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</si>
  <si>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</si>
  <si>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</si>
  <si>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</si>
  <si>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</si>
  <si>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</si>
  <si>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</si>
  <si>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</si>
  <si>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</si>
  <si>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</si>
  <si>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</si>
  <si>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</si>
  <si>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</si>
  <si>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</si>
  <si>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</si>
  <si>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</si>
  <si>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</si>
  <si>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</si>
  <si>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</si>
  <si>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</si>
  <si>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</si>
  <si>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</si>
  <si>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</si>
  <si>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</si>
  <si>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</si>
  <si>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</si>
  <si>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</si>
  <si>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</si>
  <si>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</si>
  <si>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</si>
  <si>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</si>
  <si>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</si>
  <si>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</si>
  <si>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</si>
  <si>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</si>
  <si>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</si>
  <si>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</si>
  <si>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</si>
  <si>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</si>
  <si>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</si>
  <si>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</si>
  <si>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</si>
  <si>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</si>
  <si>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</si>
  <si>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</si>
  <si>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</si>
  <si>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</si>
  <si>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</si>
  <si>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</si>
  <si>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</si>
  <si>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</si>
  <si>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</si>
  <si>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</si>
  <si>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</si>
  <si>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</si>
  <si>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</si>
  <si>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</si>
  <si>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</si>
  <si>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</si>
  <si>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</si>
  <si>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</si>
  <si>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</si>
  <si>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</si>
  <si>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</si>
  <si>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</si>
  <si>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</si>
  <si>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</si>
  <si>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</si>
  <si>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</si>
  <si>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</si>
  <si>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</si>
  <si>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</si>
  <si>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</si>
  <si>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</si>
  <si>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</si>
  <si>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</si>
  <si>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</si>
  <si>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</si>
  <si>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</si>
  <si>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</si>
  <si>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</si>
  <si>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</si>
  <si>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</si>
  <si>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</si>
  <si>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</si>
  <si>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</si>
  <si>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</si>
  <si>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</si>
  <si>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</si>
  <si>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</si>
  <si>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</si>
  <si>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</si>
  <si>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</si>
  <si>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</si>
  <si>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</si>
  <si>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</si>
  <si>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</si>
  <si>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</si>
  <si>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</si>
  <si>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</si>
  <si>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</si>
  <si>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</si>
  <si>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</si>
  <si>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</si>
  <si>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</si>
  <si>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</si>
  <si>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</si>
  <si>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</si>
  <si>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</si>
  <si>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</si>
  <si>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</si>
  <si>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</si>
  <si>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</si>
  <si>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</si>
  <si>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</si>
  <si>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</si>
  <si>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</si>
  <si>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</si>
  <si>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</si>
  <si>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</si>
  <si>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</si>
  <si>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</si>
  <si>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</si>
  <si>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</si>
  <si>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</si>
  <si>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</si>
  <si>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</si>
  <si>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</si>
  <si>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</si>
  <si>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</si>
  <si>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</si>
  <si>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MULTI FÜLLER</t>
  </si>
  <si>
    <t>0,25л</t>
  </si>
  <si>
    <t>4 л</t>
  </si>
  <si>
    <t>L</t>
  </si>
  <si>
    <t>XL</t>
  </si>
  <si>
    <t>XXL</t>
  </si>
  <si>
    <t>Вспомогательные материалы</t>
  </si>
  <si>
    <t>16611</t>
  </si>
  <si>
    <t>16610</t>
  </si>
  <si>
    <t>00108</t>
  </si>
  <si>
    <t>Растворитель для перехода</t>
  </si>
  <si>
    <t>Щетка в комплекте для электродвигателя пылесоса S 145 EL-EPL (и для KS 260 с двигателем 9GE07015)</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</si>
  <si>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</si>
  <si>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</si>
  <si>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</si>
  <si>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</si>
  <si>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</si>
  <si>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</si>
  <si>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</si>
  <si>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</si>
  <si>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</si>
  <si>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</si>
  <si>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</si>
  <si>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</si>
  <si>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</si>
  <si>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</si>
  <si>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</si>
  <si>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</si>
  <si>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</si>
  <si>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</si>
  <si>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</si>
  <si>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</si>
  <si>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</si>
  <si>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</si>
  <si>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</si>
  <si>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</si>
  <si>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</si>
  <si>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</si>
  <si>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</si>
  <si>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</si>
  <si>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</si>
  <si>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</si>
  <si>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</si>
  <si>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</si>
  <si>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</si>
  <si>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</si>
  <si>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</si>
  <si>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</si>
  <si>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</si>
  <si>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</si>
  <si>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</si>
  <si>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</si>
  <si>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</si>
  <si>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</si>
  <si>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</si>
  <si>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</si>
  <si>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</si>
  <si>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</si>
  <si>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</si>
  <si>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</si>
  <si>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</si>
  <si>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</si>
  <si>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</si>
  <si>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100</t>
  </si>
  <si>
    <t>укрывные материалы, малярная лента, мерные емкости</t>
  </si>
  <si>
    <t>желт.</t>
  </si>
  <si>
    <t>Химик Растворитель 646 "Химик" (г.Луга)  1л</t>
  </si>
  <si>
    <t>Химик Растворитель 646 "Химик" (г.Луга)  10л</t>
  </si>
  <si>
    <t>0,75 л</t>
  </si>
  <si>
    <t>Антигравий</t>
  </si>
  <si>
    <t>Roberlo</t>
  </si>
  <si>
    <t>Маскирующие ленты</t>
  </si>
  <si>
    <t>Двусторонние клейкие ленты</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</si>
  <si>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</si>
  <si>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</si>
  <si>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</si>
  <si>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</si>
  <si>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</si>
  <si>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</si>
  <si>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</si>
  <si>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</si>
  <si>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</si>
  <si>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</si>
  <si>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</si>
  <si>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</si>
  <si>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</si>
  <si>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</si>
  <si>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</si>
  <si>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</si>
  <si>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</si>
  <si>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</si>
  <si>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</si>
  <si>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</si>
  <si>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</si>
  <si>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</si>
  <si>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</si>
  <si>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</si>
  <si>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</si>
  <si>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</si>
  <si>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</si>
  <si>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</si>
  <si>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</si>
  <si>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</si>
  <si>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</si>
  <si>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</si>
  <si>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</si>
  <si>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</si>
  <si>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</si>
  <si>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1*12</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</si>
  <si>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</si>
  <si>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</si>
  <si>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</si>
  <si>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</si>
  <si>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</si>
  <si>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</si>
  <si>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</si>
  <si>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</si>
  <si>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</si>
  <si>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</si>
  <si>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</si>
  <si>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</si>
  <si>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</si>
  <si>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</si>
  <si>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</si>
  <si>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</si>
  <si>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</si>
  <si>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</si>
  <si>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</si>
  <si>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</si>
  <si>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</si>
  <si>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</si>
  <si>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</si>
  <si>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</si>
  <si>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</si>
  <si>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</si>
  <si>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</si>
  <si>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</si>
  <si>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</si>
  <si>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</si>
  <si>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</si>
  <si>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</si>
  <si>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</si>
  <si>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</si>
  <si>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</si>
  <si>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</si>
  <si>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</si>
  <si>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</si>
  <si>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</si>
  <si>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</si>
  <si>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</si>
  <si>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</si>
  <si>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</si>
  <si>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</si>
  <si>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</si>
  <si>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</si>
  <si>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</si>
  <si>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</si>
  <si>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</si>
  <si>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</si>
  <si>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</si>
  <si>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</si>
  <si>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</si>
  <si>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</si>
  <si>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</si>
  <si>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</si>
  <si>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</si>
  <si>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</si>
  <si>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</si>
  <si>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</si>
  <si>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</si>
  <si>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</si>
  <si>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</si>
  <si>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</si>
  <si>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</si>
  <si>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</si>
  <si>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</si>
  <si>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</si>
  <si>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</si>
  <si>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</si>
  <si>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</si>
  <si>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</si>
  <si>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</si>
  <si>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</si>
  <si>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</si>
  <si>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</si>
  <si>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</si>
  <si>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</si>
  <si>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</si>
  <si>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</si>
  <si>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</si>
  <si>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</si>
  <si>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</si>
  <si>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</si>
  <si>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</si>
  <si>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</si>
  <si>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</si>
  <si>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</si>
  <si>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</si>
  <si>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</si>
  <si>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</si>
  <si>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</si>
  <si>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</si>
  <si>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</si>
  <si>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</si>
  <si>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</si>
  <si>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</si>
  <si>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</si>
  <si>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</si>
  <si>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</si>
  <si>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</si>
  <si>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</si>
  <si>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</si>
  <si>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</si>
  <si>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</si>
  <si>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</si>
  <si>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</si>
  <si>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</si>
  <si>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</si>
  <si>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</si>
  <si>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</si>
  <si>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</si>
  <si>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</si>
  <si>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</si>
  <si>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</si>
  <si>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</si>
  <si>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</si>
  <si>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</si>
  <si>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</si>
  <si>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</si>
  <si>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</si>
  <si>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</si>
  <si>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</si>
  <si>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</si>
  <si>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</si>
  <si>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</si>
  <si>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</si>
  <si>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</si>
  <si>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</si>
  <si>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</si>
  <si>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</si>
  <si>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</si>
  <si>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</si>
  <si>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</si>
  <si>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</si>
  <si>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</si>
  <si>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</si>
  <si>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</si>
  <si>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</si>
  <si>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</si>
  <si>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</si>
  <si>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</si>
  <si>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</si>
  <si>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</si>
  <si>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</si>
  <si>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</si>
  <si>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</si>
  <si>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</si>
  <si>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</si>
  <si>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</si>
  <si>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</si>
  <si>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</si>
  <si>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</si>
  <si>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</si>
  <si>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</si>
  <si>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</si>
  <si>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</si>
  <si>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</si>
  <si>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</si>
  <si>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</si>
  <si>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</si>
  <si>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</si>
  <si>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</si>
  <si>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</si>
  <si>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</si>
  <si>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</si>
  <si>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</si>
  <si>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</si>
  <si>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0,4 л</t>
  </si>
  <si>
    <t>0,8 л</t>
  </si>
  <si>
    <t>08115</t>
  </si>
  <si>
    <t>08117</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</si>
  <si>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</si>
  <si>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</si>
  <si>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</si>
  <si>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</si>
  <si>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</si>
  <si>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</si>
  <si>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</si>
  <si>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</si>
  <si>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</si>
  <si>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</si>
  <si>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</si>
  <si>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</si>
  <si>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</si>
  <si>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</si>
  <si>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</si>
  <si>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</si>
  <si>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</si>
  <si>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</si>
  <si>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</si>
  <si>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</si>
  <si>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</si>
  <si>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</si>
  <si>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</si>
  <si>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</si>
  <si>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</si>
  <si>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</si>
  <si>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</si>
  <si>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</si>
  <si>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</si>
  <si>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</si>
  <si>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</si>
  <si>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</si>
  <si>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</si>
  <si>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</si>
  <si>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</si>
  <si>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</si>
  <si>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</si>
  <si>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</si>
  <si>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</si>
  <si>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</si>
  <si>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</si>
  <si>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</si>
  <si>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</si>
  <si>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</si>
  <si>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</si>
  <si>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</si>
  <si>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</si>
  <si>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</si>
  <si>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</si>
  <si>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</si>
  <si>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</si>
  <si>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</si>
  <si>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</si>
  <si>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</si>
  <si>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</si>
  <si>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</si>
  <si>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</si>
  <si>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</si>
  <si>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</si>
  <si>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</si>
  <si>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</si>
  <si>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</si>
  <si>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</si>
  <si>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</si>
  <si>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</si>
  <si>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</si>
  <si>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</si>
  <si>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</si>
  <si>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</si>
  <si>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</si>
  <si>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</si>
  <si>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</si>
  <si>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</si>
  <si>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</si>
  <si>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</si>
  <si>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</si>
  <si>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</si>
  <si>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</si>
  <si>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</si>
  <si>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</si>
  <si>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</si>
  <si>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</si>
  <si>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</si>
  <si>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</si>
  <si>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</si>
  <si>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</si>
  <si>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</si>
  <si>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</si>
  <si>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</si>
  <si>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</si>
  <si>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</si>
  <si>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</si>
  <si>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</si>
  <si>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</si>
  <si>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</si>
  <si>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</si>
  <si>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</si>
  <si>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</si>
  <si>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</si>
  <si>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</si>
  <si>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</si>
  <si>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</si>
  <si>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</si>
  <si>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</si>
  <si>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</si>
  <si>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</si>
  <si>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</si>
  <si>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</si>
  <si>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</si>
  <si>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</si>
  <si>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</si>
  <si>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</si>
  <si>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</si>
  <si>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</si>
  <si>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</si>
  <si>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</si>
  <si>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</si>
  <si>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</si>
  <si>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</si>
  <si>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</si>
  <si>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</si>
  <si>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</si>
  <si>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</si>
  <si>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</si>
  <si>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</si>
  <si>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</si>
  <si>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</si>
  <si>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</si>
  <si>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</si>
  <si>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</si>
  <si>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</si>
  <si>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</si>
  <si>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</si>
  <si>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</si>
  <si>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</si>
  <si>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</si>
  <si>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</si>
  <si>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</si>
  <si>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</si>
  <si>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</si>
  <si>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</si>
  <si>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</si>
  <si>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</si>
  <si>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</si>
  <si>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</si>
  <si>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</si>
  <si>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</si>
  <si>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</si>
  <si>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</si>
  <si>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</si>
  <si>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</si>
  <si>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</si>
  <si>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</si>
  <si>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</si>
  <si>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</si>
  <si>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</si>
  <si>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</si>
  <si>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дата прайс-листа</t>
  </si>
  <si>
    <t>на продукцию фирмы "3М" (США)</t>
  </si>
  <si>
    <t>Мин партия</t>
  </si>
  <si>
    <t>Штука</t>
  </si>
  <si>
    <t>1,2кг</t>
  </si>
  <si>
    <t xml:space="preserve">шт. </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</si>
  <si>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</si>
  <si>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</si>
  <si>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</si>
  <si>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</si>
  <si>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</si>
  <si>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</si>
  <si>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</si>
  <si>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</si>
  <si>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</si>
  <si>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</si>
  <si>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</si>
  <si>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</si>
  <si>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</si>
  <si>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</si>
  <si>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4л</t>
  </si>
  <si>
    <t xml:space="preserve">бел.-глянц. </t>
  </si>
  <si>
    <t xml:space="preserve">черн.-глянц. </t>
  </si>
  <si>
    <t>Номер Изделия</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</si>
  <si>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</si>
  <si>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</si>
  <si>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</si>
  <si>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</si>
  <si>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</si>
  <si>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</si>
  <si>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</si>
  <si>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</si>
  <si>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</si>
  <si>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</si>
  <si>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</si>
  <si>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</si>
  <si>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</si>
  <si>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</si>
  <si>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</si>
  <si>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</si>
  <si>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</si>
  <si>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</si>
  <si>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</si>
  <si>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</si>
  <si>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</si>
  <si>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</si>
  <si>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</si>
  <si>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</si>
  <si>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</si>
  <si>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</si>
  <si>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</si>
  <si>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</si>
  <si>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</si>
  <si>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</si>
  <si>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</si>
  <si>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</si>
  <si>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</si>
  <si>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</si>
  <si>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</si>
  <si>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</si>
  <si>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</si>
  <si>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</si>
  <si>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</si>
  <si>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</si>
  <si>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</si>
  <si>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</si>
  <si>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</si>
  <si>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</si>
  <si>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</si>
  <si>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</si>
  <si>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</si>
  <si>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</si>
  <si>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</si>
  <si>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</si>
  <si>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</si>
  <si>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</si>
  <si>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</si>
  <si>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</si>
  <si>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</si>
  <si>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</si>
  <si>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</si>
  <si>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</si>
  <si>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</si>
  <si>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</si>
  <si>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</si>
  <si>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</si>
  <si>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</si>
  <si>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</si>
  <si>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</si>
  <si>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</si>
  <si>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</si>
  <si>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</si>
  <si>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</si>
  <si>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</si>
  <si>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</si>
  <si>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</si>
  <si>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</si>
  <si>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</si>
  <si>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</si>
  <si>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</si>
  <si>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</si>
  <si>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</si>
  <si>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</si>
  <si>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</si>
  <si>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</si>
  <si>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</si>
  <si>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</si>
  <si>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</si>
  <si>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</si>
  <si>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</si>
  <si>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</si>
  <si>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</si>
  <si>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</si>
  <si>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</si>
  <si>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</si>
  <si>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</si>
  <si>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</si>
  <si>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</si>
  <si>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</si>
  <si>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</si>
  <si>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</si>
  <si>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</si>
  <si>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</si>
  <si>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</si>
  <si>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</si>
  <si>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</si>
  <si>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</si>
  <si>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</si>
  <si>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</si>
  <si>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</si>
  <si>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</si>
  <si>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</si>
  <si>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</si>
  <si>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</si>
  <si>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</si>
  <si>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</si>
  <si>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</si>
  <si>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</si>
  <si>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</si>
  <si>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</si>
  <si>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</si>
  <si>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</si>
  <si>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</si>
  <si>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</si>
  <si>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</si>
  <si>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</si>
  <si>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</si>
  <si>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</si>
  <si>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</si>
  <si>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</si>
  <si>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</si>
  <si>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</si>
  <si>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</si>
  <si>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</si>
  <si>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</si>
  <si>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</si>
  <si>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</si>
  <si>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</si>
  <si>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</si>
  <si>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</si>
  <si>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</si>
  <si>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</si>
  <si>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</si>
  <si>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</si>
  <si>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</si>
  <si>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</si>
  <si>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</si>
  <si>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</si>
  <si>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</si>
  <si>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</si>
  <si>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</si>
  <si>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</si>
  <si>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</si>
  <si>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</si>
  <si>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</si>
  <si>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</si>
  <si>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</si>
  <si>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</si>
  <si>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</si>
  <si>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</si>
  <si>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</si>
  <si>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</si>
  <si>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</si>
  <si>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</si>
  <si>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</si>
  <si>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</si>
  <si>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</si>
  <si>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</si>
  <si>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</si>
  <si>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</si>
  <si>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</si>
  <si>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</si>
  <si>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</si>
  <si>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</si>
  <si>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</si>
  <si>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</si>
  <si>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</si>
  <si>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</si>
  <si>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</si>
  <si>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</si>
  <si>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</si>
  <si>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</si>
  <si>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</si>
  <si>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</si>
  <si>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</si>
  <si>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</si>
  <si>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</si>
  <si>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</si>
  <si>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</si>
  <si>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</si>
  <si>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</si>
  <si>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</si>
  <si>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</si>
  <si>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</si>
  <si>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</si>
  <si>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</si>
  <si>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</si>
  <si>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</si>
  <si>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</si>
  <si>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</si>
  <si>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</si>
  <si>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</si>
  <si>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</si>
  <si>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</si>
  <si>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</si>
  <si>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</si>
  <si>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</si>
  <si>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</si>
  <si>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</si>
  <si>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</si>
  <si>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</si>
  <si>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</si>
  <si>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</si>
  <si>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</si>
  <si>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</si>
  <si>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</si>
  <si>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</si>
  <si>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</si>
  <si>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</si>
  <si>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</si>
  <si>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</si>
  <si>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</si>
  <si>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</si>
  <si>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</si>
  <si>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</si>
  <si>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</si>
  <si>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</si>
  <si>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</si>
  <si>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</si>
  <si>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</si>
  <si>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</si>
  <si>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</si>
  <si>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</si>
  <si>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</si>
  <si>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</si>
  <si>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</si>
  <si>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</si>
  <si>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</si>
  <si>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</si>
  <si>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</si>
  <si>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</si>
  <si>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</si>
  <si>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</si>
  <si>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</si>
  <si>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</si>
  <si>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</si>
  <si>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</si>
  <si>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</si>
  <si>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</si>
  <si>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</si>
  <si>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</si>
  <si>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</si>
  <si>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</si>
  <si>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</si>
  <si>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</si>
  <si>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</si>
  <si>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</si>
  <si>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</si>
  <si>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</si>
  <si>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</si>
  <si>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</si>
  <si>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</si>
  <si>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</si>
  <si>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</si>
  <si>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</si>
  <si>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</si>
  <si>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</si>
  <si>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</si>
  <si>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</si>
  <si>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</si>
  <si>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</si>
  <si>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</si>
  <si>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</si>
  <si>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</si>
  <si>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</si>
  <si>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</si>
  <si>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</si>
  <si>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</si>
  <si>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</si>
  <si>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</si>
  <si>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</si>
  <si>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</si>
  <si>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</si>
  <si>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</si>
  <si>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</si>
  <si>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</si>
  <si>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</si>
  <si>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</si>
  <si>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</si>
  <si>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</si>
  <si>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</si>
  <si>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</si>
  <si>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</si>
  <si>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</si>
  <si>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</si>
  <si>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</si>
  <si>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</si>
  <si>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</si>
  <si>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</si>
  <si>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</si>
  <si>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</si>
  <si>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</si>
  <si>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</si>
  <si>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</si>
  <si>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</si>
  <si>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</si>
  <si>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</si>
  <si>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</si>
  <si>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</si>
  <si>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</si>
  <si>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</si>
  <si>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</si>
  <si>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</si>
  <si>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</si>
  <si>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</si>
  <si>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</si>
  <si>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</si>
  <si>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</si>
  <si>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</si>
  <si>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</si>
  <si>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</si>
  <si>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</si>
  <si>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</si>
  <si>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</si>
  <si>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</si>
  <si>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</si>
  <si>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</si>
  <si>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</si>
  <si>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</si>
  <si>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</si>
  <si>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</si>
  <si>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</si>
  <si>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</si>
  <si>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</si>
  <si>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</si>
  <si>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</si>
  <si>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</si>
  <si>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</si>
  <si>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</si>
  <si>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</si>
  <si>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</si>
  <si>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</si>
  <si>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</si>
  <si>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</si>
  <si>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</si>
  <si>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</si>
  <si>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</si>
  <si>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</si>
  <si>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</si>
  <si>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</si>
  <si>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</si>
  <si>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</si>
  <si>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</si>
  <si>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</si>
  <si>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</si>
  <si>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</si>
  <si>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</si>
  <si>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</si>
  <si>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</si>
  <si>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</si>
  <si>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</si>
  <si>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</si>
  <si>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</si>
  <si>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</si>
  <si>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</si>
  <si>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</si>
  <si>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</si>
  <si>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</si>
  <si>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</si>
  <si>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</si>
  <si>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</si>
  <si>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</si>
  <si>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</si>
  <si>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</si>
  <si>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</si>
  <si>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</si>
  <si>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</si>
  <si>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</si>
  <si>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</si>
  <si>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</si>
  <si>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</si>
  <si>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</si>
  <si>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</si>
  <si>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</si>
  <si>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</si>
  <si>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</si>
  <si>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</si>
  <si>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</si>
  <si>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</si>
  <si>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</si>
  <si>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</si>
  <si>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</si>
  <si>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</si>
  <si>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</si>
  <si>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</si>
  <si>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</si>
  <si>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</si>
  <si>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</si>
  <si>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</si>
  <si>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</si>
  <si>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</si>
  <si>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</si>
  <si>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</si>
  <si>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</si>
  <si>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</si>
  <si>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</si>
  <si>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</si>
  <si>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</si>
  <si>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</si>
  <si>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</si>
  <si>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</si>
  <si>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</si>
  <si>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</si>
  <si>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</si>
  <si>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</si>
  <si>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</si>
  <si>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</si>
  <si>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</si>
  <si>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</si>
  <si>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</si>
  <si>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</si>
  <si>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</si>
  <si>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</si>
  <si>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</si>
  <si>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</si>
  <si>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</si>
  <si>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</si>
  <si>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</si>
  <si>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</si>
  <si>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</si>
  <si>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</si>
  <si>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</si>
  <si>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</si>
  <si>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</si>
  <si>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</si>
  <si>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</si>
  <si>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</si>
  <si>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</si>
  <si>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</si>
  <si>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</si>
  <si>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</si>
  <si>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</si>
  <si>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</si>
  <si>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</si>
  <si>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</si>
  <si>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</si>
  <si>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</si>
  <si>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</si>
  <si>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</si>
  <si>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</si>
  <si>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</si>
  <si>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</si>
  <si>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</si>
  <si>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</si>
  <si>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</si>
  <si>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</si>
  <si>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</si>
  <si>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</si>
  <si>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</si>
  <si>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</si>
  <si>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</si>
  <si>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</si>
  <si>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</si>
  <si>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</si>
  <si>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</si>
  <si>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</si>
  <si>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</si>
  <si>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</si>
  <si>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</si>
  <si>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</si>
  <si>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</si>
  <si>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</si>
  <si>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</si>
  <si>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</si>
  <si>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</si>
  <si>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</si>
  <si>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</si>
  <si>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</si>
  <si>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</si>
  <si>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</si>
  <si>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</si>
  <si>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</si>
  <si>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</si>
  <si>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</si>
  <si>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</si>
  <si>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</si>
  <si>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</si>
  <si>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</si>
  <si>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</si>
  <si>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</si>
  <si>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</si>
  <si>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</si>
  <si>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</si>
  <si>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</si>
  <si>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</si>
  <si>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</si>
  <si>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</si>
  <si>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</si>
  <si>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</si>
  <si>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</si>
  <si>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</si>
  <si>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</si>
  <si>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</si>
  <si>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</si>
  <si>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</si>
  <si>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</si>
  <si>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</si>
  <si>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</si>
  <si>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</si>
  <si>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</si>
  <si>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</si>
  <si>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</si>
  <si>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</si>
  <si>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</si>
  <si>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</si>
  <si>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</si>
  <si>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</si>
  <si>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</si>
  <si>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</si>
  <si>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</si>
  <si>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</si>
  <si>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</si>
  <si>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</si>
  <si>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</si>
  <si>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</si>
  <si>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</si>
  <si>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</si>
  <si>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</si>
  <si>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</si>
  <si>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</si>
  <si>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</si>
  <si>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</si>
  <si>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</si>
  <si>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</si>
  <si>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</si>
  <si>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</si>
  <si>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</si>
  <si>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</si>
  <si>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</si>
  <si>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</si>
  <si>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</si>
  <si>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</si>
  <si>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</si>
  <si>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</si>
  <si>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</si>
  <si>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</si>
  <si>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</si>
  <si>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</si>
  <si>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</si>
  <si>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</si>
  <si>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</si>
  <si>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</si>
  <si>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</si>
  <si>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</si>
  <si>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</si>
  <si>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</si>
  <si>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</si>
  <si>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</si>
  <si>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</si>
  <si>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</si>
  <si>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</si>
  <si>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</si>
  <si>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</si>
  <si>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</si>
  <si>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</si>
  <si>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</si>
  <si>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</si>
  <si>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</si>
  <si>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</si>
  <si>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</si>
  <si>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</si>
  <si>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</si>
  <si>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</si>
  <si>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</si>
  <si>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</si>
  <si>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</si>
  <si>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</si>
  <si>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</si>
  <si>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</si>
  <si>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</si>
  <si>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</si>
  <si>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</si>
  <si>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</si>
  <si>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</si>
  <si>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</si>
  <si>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</si>
  <si>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</si>
  <si>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</si>
  <si>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</si>
  <si>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</si>
  <si>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</si>
  <si>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</si>
  <si>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</si>
  <si>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</si>
  <si>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</si>
  <si>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</si>
  <si>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</si>
  <si>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</si>
  <si>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</si>
  <si>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</si>
  <si>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</si>
  <si>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</si>
  <si>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</si>
  <si>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</si>
  <si>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</si>
  <si>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</si>
  <si>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</si>
  <si>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</si>
  <si>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</si>
  <si>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</si>
  <si>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</si>
  <si>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</si>
  <si>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</si>
  <si>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</si>
  <si>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</si>
  <si>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</si>
  <si>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</si>
  <si>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</si>
  <si>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</si>
  <si>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</si>
  <si>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</si>
  <si>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</si>
  <si>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</si>
  <si>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</si>
  <si>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</si>
  <si>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</si>
  <si>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</si>
  <si>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</si>
  <si>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</si>
  <si>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</si>
  <si>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</si>
  <si>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</si>
  <si>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</si>
  <si>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</si>
  <si>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</si>
  <si>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</si>
  <si>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</si>
  <si>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</si>
  <si>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</si>
  <si>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</si>
  <si>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</si>
  <si>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</si>
  <si>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</si>
  <si>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</si>
  <si>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</si>
  <si>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</si>
  <si>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</si>
  <si>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</si>
  <si>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</si>
  <si>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</si>
  <si>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</si>
  <si>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</si>
  <si>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</si>
  <si>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</si>
  <si>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</si>
  <si>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</si>
  <si>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</si>
  <si>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</si>
  <si>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</si>
  <si>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</si>
  <si>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</si>
  <si>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</si>
  <si>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</si>
  <si>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</si>
  <si>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</si>
  <si>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</si>
  <si>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</si>
  <si>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</si>
  <si>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</si>
  <si>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</si>
  <si>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</si>
  <si>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</si>
  <si>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</si>
  <si>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</si>
  <si>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</si>
  <si>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</si>
  <si>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</si>
  <si>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</si>
  <si>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</si>
  <si>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</si>
  <si>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</si>
  <si>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</si>
  <si>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</si>
  <si>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</si>
  <si>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</si>
  <si>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</si>
  <si>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</si>
  <si>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</si>
  <si>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</si>
  <si>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</si>
  <si>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</si>
  <si>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</si>
  <si>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</si>
  <si>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</si>
  <si>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</si>
  <si>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</si>
  <si>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</si>
  <si>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</si>
  <si>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</si>
  <si>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</si>
  <si>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</si>
  <si>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</si>
  <si>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</si>
  <si>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</si>
  <si>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</si>
  <si>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</si>
  <si>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</si>
  <si>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</si>
  <si>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</si>
  <si>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</si>
  <si>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</si>
  <si>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</si>
  <si>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</si>
  <si>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</si>
  <si>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</si>
  <si>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</si>
  <si>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</si>
  <si>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</si>
  <si>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</si>
  <si>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</si>
  <si>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</si>
  <si>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</si>
  <si>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</si>
  <si>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</si>
  <si>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</si>
  <si>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</si>
  <si>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</si>
  <si>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</si>
  <si>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</si>
  <si>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</si>
  <si>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</si>
  <si>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</si>
  <si>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</si>
  <si>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</si>
  <si>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</si>
  <si>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</si>
  <si>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</si>
  <si>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</si>
  <si>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</si>
  <si>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</si>
  <si>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0,9л</t>
  </si>
  <si>
    <t>Противошумные вкладыши</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</si>
  <si>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</si>
  <si>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</si>
  <si>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</si>
  <si>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</si>
  <si>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</si>
  <si>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</si>
  <si>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</si>
  <si>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</si>
  <si>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</si>
  <si>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</si>
  <si>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</si>
  <si>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</si>
  <si>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</si>
  <si>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</si>
  <si>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</si>
  <si>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</si>
  <si>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</si>
  <si>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</si>
  <si>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</si>
  <si>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</si>
  <si>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</si>
  <si>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</si>
  <si>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</si>
  <si>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</si>
  <si>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</si>
  <si>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</si>
  <si>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</si>
  <si>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</si>
  <si>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</si>
  <si>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</si>
  <si>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</si>
  <si>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</si>
  <si>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</si>
  <si>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</si>
  <si>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</si>
  <si>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</si>
  <si>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</si>
  <si>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</si>
  <si>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</si>
  <si>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</si>
  <si>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</si>
  <si>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</si>
  <si>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</si>
  <si>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</si>
  <si>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</si>
  <si>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</si>
  <si>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</si>
  <si>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</si>
  <si>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</si>
  <si>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</si>
  <si>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</si>
  <si>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Эмаль Vika-60 кипарис 564</t>
  </si>
  <si>
    <t>Эмаль Vika-60 красная 1015</t>
  </si>
  <si>
    <t>Эмаль Vika-60 красная 42</t>
  </si>
  <si>
    <t>Эмаль Vika-60 кремовая 210</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</si>
  <si>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</si>
  <si>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</si>
  <si>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</si>
  <si>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</si>
  <si>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</si>
  <si>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</si>
  <si>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</si>
  <si>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</si>
  <si>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</si>
  <si>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</si>
  <si>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</si>
  <si>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</si>
  <si>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светло-зеленая 325</t>
  </si>
  <si>
    <t>Эмаль Vika-60 светло-серая</t>
  </si>
  <si>
    <t>Эмаль Vika-60 серая</t>
  </si>
  <si>
    <t>Эмаль Vika-60 серая 671</t>
  </si>
  <si>
    <t>Эмаль Vika-60 синевато-зеленая</t>
  </si>
  <si>
    <t>Эмаль Vika-60 синяя 464</t>
  </si>
  <si>
    <t>Эмаль Vika-60 синяя 1115</t>
  </si>
  <si>
    <t>Эмаль Vika-60 синяя полночь 447</t>
  </si>
  <si>
    <t>Эмаль Vika-60 сливочно-белая</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</si>
  <si>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</si>
  <si>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</si>
  <si>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</si>
  <si>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</si>
  <si>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</si>
  <si>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</si>
  <si>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</si>
  <si>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</si>
  <si>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</si>
  <si>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</si>
  <si>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</si>
  <si>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</si>
  <si>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</si>
  <si>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</si>
  <si>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</si>
  <si>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</si>
  <si>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</si>
  <si>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</si>
  <si>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</si>
  <si>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</si>
  <si>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</si>
  <si>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</si>
  <si>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</si>
  <si>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</si>
  <si>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</si>
  <si>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</si>
  <si>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</si>
  <si>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</si>
  <si>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</si>
  <si>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</si>
  <si>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</si>
  <si>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</si>
  <si>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</si>
  <si>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</si>
  <si>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</si>
  <si>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</si>
  <si>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</si>
  <si>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</si>
  <si>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</si>
  <si>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</si>
  <si>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</si>
  <si>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</si>
  <si>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</si>
  <si>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</si>
  <si>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</si>
  <si>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</si>
  <si>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</si>
  <si>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</si>
  <si>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</si>
  <si>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</si>
  <si>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</si>
  <si>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</si>
  <si>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</si>
  <si>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</si>
  <si>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</si>
  <si>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</si>
  <si>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</si>
  <si>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</si>
  <si>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</si>
  <si>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</si>
  <si>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</si>
  <si>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</si>
  <si>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</si>
  <si>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</si>
  <si>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</si>
  <si>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</si>
  <si>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</si>
  <si>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</si>
  <si>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5 л + 2,5 л</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</si>
  <si>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</si>
  <si>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</si>
  <si>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</si>
  <si>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</si>
  <si>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</si>
  <si>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</si>
  <si>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</si>
  <si>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</si>
  <si>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</si>
  <si>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</si>
  <si>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</si>
  <si>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</si>
  <si>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</si>
  <si>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</si>
  <si>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</si>
  <si>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</si>
  <si>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</si>
  <si>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</si>
  <si>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</si>
  <si>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</si>
  <si>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</si>
  <si>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</si>
  <si>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</si>
  <si>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</si>
  <si>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</si>
  <si>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</si>
  <si>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</si>
  <si>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</si>
  <si>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</si>
  <si>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2 л</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</si>
  <si>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</si>
  <si>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</si>
  <si>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</si>
  <si>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</si>
  <si>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</si>
  <si>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</si>
  <si>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</si>
  <si>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</si>
  <si>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</si>
  <si>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</si>
  <si>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</si>
  <si>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</si>
  <si>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</si>
  <si>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</si>
  <si>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</si>
  <si>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</si>
  <si>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</si>
  <si>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</si>
  <si>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</si>
  <si>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</si>
  <si>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</si>
  <si>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</si>
  <si>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</si>
  <si>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</si>
  <si>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</si>
  <si>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</si>
  <si>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</si>
  <si>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</si>
  <si>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</si>
  <si>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</si>
  <si>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</si>
  <si>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</si>
  <si>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</si>
  <si>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</si>
  <si>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</si>
  <si>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</si>
  <si>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</si>
  <si>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</si>
  <si>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</si>
  <si>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</si>
  <si>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</si>
  <si>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</si>
  <si>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</si>
  <si>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</si>
  <si>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</si>
  <si>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75E MINI</t>
  </si>
  <si>
    <t>SL 42AES</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</si>
  <si>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</si>
  <si>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</si>
  <si>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</si>
  <si>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</si>
  <si>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Мешки для пылесосов</t>
  </si>
  <si>
    <t>130.1108/5</t>
  </si>
  <si>
    <t>Шланги</t>
  </si>
  <si>
    <t>9GAT02014/C</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</si>
  <si>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</si>
  <si>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</si>
  <si>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</si>
  <si>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</si>
  <si>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</si>
  <si>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</si>
  <si>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</si>
  <si>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</si>
  <si>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</si>
  <si>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</si>
  <si>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</si>
  <si>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</si>
  <si>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</si>
  <si>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</si>
  <si>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</si>
  <si>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</si>
  <si>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</si>
  <si>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</si>
  <si>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</si>
  <si>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</si>
  <si>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</si>
  <si>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</si>
  <si>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</si>
  <si>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</si>
  <si>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</si>
  <si>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</si>
  <si>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</si>
  <si>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</si>
  <si>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</si>
  <si>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</si>
  <si>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</si>
  <si>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</si>
  <si>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</si>
  <si>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</si>
  <si>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</si>
  <si>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</si>
  <si>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</si>
  <si>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</si>
  <si>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</si>
  <si>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</si>
  <si>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</si>
  <si>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</si>
  <si>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</si>
  <si>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</si>
  <si>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</si>
  <si>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</si>
  <si>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</si>
  <si>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</si>
  <si>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</si>
  <si>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</si>
  <si>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</si>
  <si>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</si>
  <si>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</si>
  <si>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</si>
  <si>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</si>
  <si>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</si>
  <si>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</si>
  <si>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</si>
  <si>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</si>
  <si>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</si>
  <si>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</si>
  <si>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</si>
  <si>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</si>
  <si>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</si>
  <si>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</si>
  <si>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</si>
  <si>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</si>
  <si>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</si>
  <si>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</si>
  <si>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</si>
  <si>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</si>
  <si>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</si>
  <si>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</si>
  <si>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</si>
  <si>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</si>
  <si>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</si>
  <si>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</si>
  <si>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</si>
  <si>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</si>
  <si>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Многоцелевой ПУ герметик 550, белый, туба 600мл</t>
  </si>
  <si>
    <t>RoxelPro Многоцелевой ПУ герметик 550, серый, туба 600мл</t>
  </si>
  <si>
    <t>RoxelPro Многоцелевой ПУ герметик 550, чёрный, туба 600мл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</si>
  <si>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</si>
  <si>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</si>
  <si>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</si>
  <si>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</si>
  <si>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</si>
  <si>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</si>
  <si>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</si>
  <si>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</si>
  <si>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</si>
  <si>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</si>
  <si>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</si>
  <si>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</si>
  <si>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</si>
  <si>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</si>
  <si>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</si>
  <si>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</si>
  <si>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</si>
  <si>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</si>
  <si>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</si>
  <si>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</si>
  <si>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</si>
  <si>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</si>
  <si>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</si>
  <si>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</si>
  <si>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</si>
  <si>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</si>
  <si>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</si>
  <si>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</si>
  <si>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</si>
  <si>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</si>
  <si>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</si>
  <si>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</si>
  <si>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</si>
  <si>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</si>
  <si>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</si>
  <si>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</si>
  <si>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</si>
  <si>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</si>
  <si>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</si>
  <si>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</si>
  <si>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</si>
  <si>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</si>
  <si>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</si>
  <si>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t>Салфетки из микрофибры Hanko</t>
  </si>
  <si>
    <t>MC-G</t>
  </si>
  <si>
    <t>Оранжевая салфетка из микрофибры, 40х40см, 2шт/уп</t>
  </si>
  <si>
    <t>Полировальные пасты Hanko</t>
  </si>
  <si>
    <t>GL2-10</t>
  </si>
  <si>
    <t>GL2 Универсальная полировальная паста 1,0кг</t>
  </si>
  <si>
    <t>CC-05</t>
  </si>
  <si>
    <t>C-CLEAN Спрей для очистки поверхности и контроля дефектов 0,5кг</t>
  </si>
  <si>
    <t>BW-05</t>
  </si>
  <si>
    <t>B-WAX Супер стойкий защитный состав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</si>
  <si>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</si>
  <si>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</si>
  <si>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</si>
  <si>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</si>
  <si>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</si>
  <si>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</si>
  <si>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</si>
  <si>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RF-05</t>
  </si>
  <si>
    <t>RUST FALLS REMOVER Очиститель коррозионных окислений 0,5кг</t>
  </si>
  <si>
    <t>TC-05</t>
  </si>
  <si>
    <t>TEXTILE CLEANER Очиститель ковровой и тканевой обивки 0,5кг</t>
  </si>
  <si>
    <t>Скраб-варежка для очистки</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</si>
  <si>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</si>
  <si>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</si>
  <si>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</si>
  <si>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</si>
  <si>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</si>
  <si>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</si>
  <si>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</si>
  <si>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</si>
  <si>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</si>
  <si>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</si>
  <si>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</si>
  <si>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</si>
  <si>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</si>
  <si>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</si>
  <si>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</si>
  <si>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</si>
  <si>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</si>
  <si>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</si>
  <si>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</si>
  <si>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</si>
  <si>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</si>
  <si>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</si>
  <si>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</si>
  <si>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</si>
  <si>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</si>
  <si>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</si>
  <si>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</si>
  <si>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</si>
  <si>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</si>
  <si>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</si>
  <si>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</si>
  <si>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</si>
  <si>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</si>
  <si>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</si>
  <si>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</si>
  <si>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</si>
  <si>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</si>
  <si>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</si>
  <si>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</si>
  <si>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</si>
  <si>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</si>
  <si>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</si>
  <si>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</si>
  <si>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</si>
  <si>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</si>
  <si>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</si>
  <si>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</si>
  <si>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</si>
  <si>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</si>
  <si>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</si>
  <si>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</si>
  <si>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</si>
  <si>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</si>
  <si>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</si>
  <si>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</si>
  <si>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</si>
  <si>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</si>
  <si>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</si>
  <si>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</si>
  <si>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</si>
  <si>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</si>
  <si>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</si>
  <si>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</si>
  <si>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</si>
  <si>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</si>
  <si>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</si>
  <si>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</si>
  <si>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</si>
  <si>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</si>
  <si>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</si>
  <si>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</si>
  <si>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</si>
  <si>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</si>
  <si>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</si>
  <si>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</si>
  <si>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</si>
  <si>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</si>
  <si>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</si>
  <si>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</si>
  <si>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</si>
  <si>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</si>
  <si>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</si>
  <si>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</si>
  <si>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</si>
  <si>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</si>
  <si>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</si>
  <si>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</si>
  <si>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</si>
  <si>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</si>
  <si>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</si>
  <si>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</si>
  <si>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</si>
  <si>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www.colorexpert.ru</t>
  </si>
  <si>
    <t>Химик Растворитель 647 "Химик" (г.Луга)  1,0л</t>
  </si>
  <si>
    <t>3,8*300м</t>
  </si>
  <si>
    <t>Horn&amp;Bauer</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</si>
  <si>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</si>
  <si>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</si>
  <si>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</si>
  <si>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</si>
  <si>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</si>
  <si>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</si>
  <si>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</si>
  <si>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</si>
  <si>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</si>
  <si>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</si>
  <si>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</si>
  <si>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</si>
  <si>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</si>
  <si>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</si>
  <si>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</si>
  <si>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</si>
  <si>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</si>
  <si>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</si>
  <si>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</si>
  <si>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</si>
  <si>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</si>
  <si>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</si>
  <si>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</si>
  <si>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</si>
  <si>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</si>
  <si>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</si>
  <si>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</si>
  <si>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</si>
  <si>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</si>
  <si>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</si>
  <si>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</si>
  <si>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</si>
  <si>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</si>
  <si>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</si>
  <si>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</si>
  <si>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</si>
  <si>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</si>
  <si>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</si>
  <si>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</si>
  <si>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</si>
  <si>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</si>
  <si>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</si>
  <si>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</si>
  <si>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</si>
  <si>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</si>
  <si>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</si>
  <si>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</si>
  <si>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</si>
  <si>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</si>
  <si>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</si>
  <si>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</si>
  <si>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</si>
  <si>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</si>
  <si>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</si>
  <si>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</si>
  <si>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</si>
  <si>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</si>
  <si>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</si>
  <si>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</si>
  <si>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</si>
  <si>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</si>
  <si>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</si>
  <si>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</si>
  <si>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</si>
  <si>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</si>
  <si>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</si>
  <si>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</si>
  <si>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</si>
  <si>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</si>
  <si>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</si>
  <si>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</si>
  <si>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</si>
  <si>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</si>
  <si>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</si>
  <si>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</si>
  <si>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</si>
  <si>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</si>
  <si>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</si>
  <si>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64857 Оправка для фибровых кругов 115мм х 22мм плоская M14</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</si>
  <si>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</si>
  <si>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</si>
  <si>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</si>
  <si>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</si>
  <si>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</si>
  <si>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</si>
  <si>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</si>
  <si>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</si>
  <si>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</si>
  <si>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</si>
  <si>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</si>
  <si>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</si>
  <si>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</si>
  <si>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</si>
  <si>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</si>
  <si>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</si>
  <si>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</si>
  <si>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</si>
  <si>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</si>
  <si>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</si>
  <si>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</si>
  <si>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</si>
  <si>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</si>
  <si>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</si>
  <si>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</si>
  <si>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</si>
  <si>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</si>
  <si>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</si>
  <si>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</si>
  <si>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</si>
  <si>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</si>
  <si>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</si>
  <si>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</si>
  <si>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</si>
  <si>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</si>
  <si>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</si>
  <si>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</si>
  <si>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</si>
  <si>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61122 Круг Scotch-Brite CG-DC S XCS голубой 150мм х 13мм - 20 шт/кор</t>
  </si>
  <si>
    <t xml:space="preserve">Круги Scotch-Brite® Clean &amp; Strip </t>
  </si>
  <si>
    <t>краскопульты, шланги, быстросъемы</t>
  </si>
  <si>
    <t>1,6кг</t>
  </si>
  <si>
    <t>Mobihel MIX</t>
  </si>
  <si>
    <t>микс-система подбора автоэмалей</t>
  </si>
  <si>
    <t>лаки, грунты, шпатлевки, краски, аэрозоли</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</si>
  <si>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</si>
  <si>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</si>
  <si>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</si>
  <si>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</si>
  <si>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</si>
  <si>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</si>
  <si>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</si>
  <si>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</si>
  <si>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</si>
  <si>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</si>
  <si>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</si>
  <si>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</si>
  <si>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</si>
  <si>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</si>
  <si>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</si>
  <si>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</si>
  <si>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</si>
  <si>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</si>
  <si>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</si>
  <si>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</si>
  <si>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</si>
  <si>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</si>
  <si>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</si>
  <si>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</si>
  <si>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</si>
  <si>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</si>
  <si>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</si>
  <si>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</si>
  <si>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</si>
  <si>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</si>
  <si>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</si>
  <si>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</si>
  <si>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</si>
  <si>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</si>
  <si>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</si>
  <si>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</si>
  <si>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RoxelPro Быстросъёмный лепестковый круг ROXTOP  50мм, цирконат, Р40</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</si>
  <si>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</si>
  <si>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</si>
  <si>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</si>
  <si>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</si>
  <si>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</si>
  <si>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</si>
  <si>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</si>
  <si>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</si>
  <si>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</si>
  <si>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</si>
  <si>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29 см, синие</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</si>
  <si>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</si>
  <si>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</si>
  <si>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</si>
  <si>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</si>
  <si>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</si>
  <si>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</si>
  <si>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</si>
  <si>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</si>
  <si>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</si>
  <si>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</si>
  <si>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</si>
  <si>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</si>
  <si>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</si>
  <si>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</si>
  <si>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</si>
  <si>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</si>
  <si>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</si>
  <si>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</si>
  <si>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</si>
  <si>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</si>
  <si>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</si>
  <si>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</si>
  <si>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</si>
  <si>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</si>
  <si>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</si>
  <si>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</si>
  <si>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</si>
  <si>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</si>
  <si>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</si>
  <si>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</si>
  <si>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</si>
  <si>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</si>
  <si>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</si>
  <si>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</si>
  <si>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</si>
  <si>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</si>
  <si>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</si>
  <si>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</si>
  <si>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</si>
  <si>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</si>
  <si>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</si>
  <si>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</si>
  <si>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</si>
  <si>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</si>
  <si>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</si>
  <si>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</si>
  <si>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</si>
  <si>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</si>
  <si>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</si>
  <si>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</si>
  <si>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</si>
  <si>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</si>
  <si>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</si>
  <si>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</si>
  <si>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</si>
  <si>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</si>
  <si>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</si>
  <si>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</si>
  <si>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</si>
  <si>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</si>
  <si>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</si>
  <si>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</si>
  <si>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</si>
  <si>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</si>
  <si>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</si>
  <si>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</si>
  <si>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</si>
  <si>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</si>
  <si>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</si>
  <si>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</si>
  <si>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</si>
  <si>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</si>
  <si>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</si>
  <si>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</si>
  <si>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</si>
  <si>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</si>
  <si>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</si>
  <si>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</si>
  <si>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</si>
  <si>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</si>
  <si>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</si>
  <si>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</si>
  <si>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</si>
  <si>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</si>
  <si>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</si>
  <si>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</si>
  <si>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</si>
  <si>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</si>
  <si>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</si>
  <si>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</si>
  <si>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</si>
  <si>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</si>
  <si>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</si>
  <si>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</si>
  <si>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</si>
  <si>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</si>
  <si>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</si>
  <si>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</si>
  <si>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</si>
  <si>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</si>
  <si>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</si>
  <si>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</si>
  <si>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</si>
  <si>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</si>
  <si>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</si>
  <si>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</si>
  <si>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</si>
  <si>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</si>
  <si>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</si>
  <si>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</si>
  <si>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</si>
  <si>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</si>
  <si>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</si>
  <si>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</si>
  <si>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</si>
  <si>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</si>
  <si>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</si>
  <si>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</si>
  <si>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</si>
  <si>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</si>
  <si>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</si>
  <si>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</si>
  <si>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</si>
  <si>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</si>
  <si>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</si>
  <si>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</si>
  <si>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</si>
  <si>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</si>
  <si>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</si>
  <si>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</si>
  <si>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</si>
  <si>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</si>
  <si>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</si>
  <si>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</si>
  <si>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</si>
  <si>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</si>
  <si>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</si>
  <si>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</si>
  <si>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</si>
  <si>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</si>
  <si>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</si>
  <si>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</si>
  <si>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</si>
  <si>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</si>
  <si>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Восковой полироль</t>
  </si>
  <si>
    <t>Восстановитель цвета</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</si>
  <si>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</si>
  <si>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</si>
  <si>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</si>
  <si>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</si>
  <si>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Воск для быстрого нанесения</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</si>
  <si>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</si>
  <si>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</si>
  <si>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 xml:space="preserve">Цветообогащенный полироль белый </t>
  </si>
  <si>
    <t>Цветообогащенный полироль черный</t>
  </si>
  <si>
    <t>Цветообогащенный полироль синий</t>
  </si>
  <si>
    <t>Цветообогащенный полироль светло-красный</t>
  </si>
  <si>
    <t>Цветообогащенный полироль серый</t>
  </si>
  <si>
    <t>Цветообогащенный полироль зеленый</t>
  </si>
  <si>
    <t>Цветообогащенный полироль красный</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</si>
  <si>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</si>
  <si>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</si>
  <si>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</si>
  <si>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Очиститель салона</t>
  </si>
  <si>
    <t>Обладает высокой очищающей способностью и имеет тонкий аромат.</t>
  </si>
  <si>
    <t>Автошампунь суперблеск 1уп.х2шт.+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</si>
  <si>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</si>
  <si>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</si>
  <si>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Размораживатель стекол</t>
  </si>
  <si>
    <t>Очиститель панели глянцевый блеск запах лаванды</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</si>
  <si>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</si>
  <si>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</si>
  <si>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</si>
  <si>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</si>
  <si>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</si>
  <si>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</si>
  <si>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</si>
  <si>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</si>
  <si>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</si>
  <si>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</si>
  <si>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</si>
  <si>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</si>
  <si>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</si>
  <si>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</si>
  <si>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</si>
  <si>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</si>
  <si>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</si>
  <si>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</si>
  <si>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</si>
  <si>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</si>
  <si>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</si>
  <si>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</si>
  <si>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</si>
  <si>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</si>
  <si>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</si>
  <si>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</si>
  <si>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</si>
  <si>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</si>
  <si>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</si>
  <si>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</si>
  <si>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</si>
  <si>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</si>
  <si>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</si>
  <si>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</si>
  <si>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</si>
  <si>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</si>
  <si>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</si>
  <si>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</si>
  <si>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</si>
  <si>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</si>
  <si>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</si>
  <si>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</si>
  <si>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</si>
  <si>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</si>
  <si>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</si>
  <si>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</si>
  <si>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</si>
  <si>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</si>
  <si>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</si>
  <si>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</si>
  <si>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</si>
  <si>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</si>
  <si>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</si>
  <si>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</si>
  <si>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</si>
  <si>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</si>
  <si>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</si>
  <si>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</si>
  <si>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</si>
  <si>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</si>
  <si>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</si>
  <si>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</si>
  <si>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</si>
  <si>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</si>
  <si>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</si>
  <si>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</si>
  <si>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</si>
  <si>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</si>
  <si>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</si>
  <si>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</si>
  <si>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</si>
  <si>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</si>
  <si>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</si>
  <si>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</si>
  <si>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</si>
  <si>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</si>
  <si>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</si>
  <si>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</si>
  <si>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</si>
  <si>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</si>
  <si>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</si>
  <si>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</si>
  <si>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Декорант ВАЗ 2114-15 темно-серый</t>
  </si>
  <si>
    <t>АКРИЛОВАЯ ПРОГРАММА "КОМПАКТ РОССИЯ" 400МЛ</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</si>
  <si>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</si>
  <si>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</si>
  <si>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</si>
  <si>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</si>
  <si>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</si>
  <si>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</si>
  <si>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</si>
  <si>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</si>
  <si>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</si>
  <si>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</si>
  <si>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</si>
  <si>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</si>
  <si>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04230BS</t>
  </si>
  <si>
    <t>Эмаль для кожи черная</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</si>
  <si>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</si>
  <si>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</si>
  <si>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</si>
  <si>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</si>
  <si>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</si>
  <si>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</si>
  <si>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</si>
  <si>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</si>
  <si>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</si>
  <si>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</si>
  <si>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</si>
  <si>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</si>
  <si>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</si>
  <si>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</si>
  <si>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</si>
  <si>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</si>
  <si>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</si>
  <si>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Лак термостойкий бесцветный</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</si>
  <si>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</si>
  <si>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</si>
  <si>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</si>
  <si>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</si>
  <si>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Эмаль для бампера белая</t>
  </si>
  <si>
    <t>Эмаль для бампера темно-серая</t>
  </si>
  <si>
    <t>ColorMatic Полупродукт (клапан типа "мама")</t>
  </si>
  <si>
    <t>Веер L+ ACRIL</t>
  </si>
  <si>
    <t>Цветовой веер "Лада Плюс" ACRIL</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</si>
  <si>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</si>
  <si>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</si>
  <si>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</si>
  <si>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</si>
  <si>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</si>
  <si>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</si>
  <si>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</si>
  <si>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</si>
  <si>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</si>
  <si>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</si>
  <si>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</si>
  <si>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</si>
  <si>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</si>
  <si>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</si>
  <si>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</si>
  <si>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</si>
  <si>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</si>
  <si>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</si>
  <si>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</si>
  <si>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</si>
  <si>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</si>
  <si>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</si>
  <si>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</si>
  <si>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</si>
  <si>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</si>
  <si>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</si>
  <si>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</si>
  <si>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</si>
  <si>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</si>
  <si>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</si>
  <si>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</si>
  <si>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</si>
  <si>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</si>
  <si>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</si>
  <si>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</si>
  <si>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</si>
  <si>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</si>
  <si>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</si>
  <si>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</si>
  <si>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</si>
  <si>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</si>
  <si>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</si>
  <si>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</si>
  <si>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</si>
  <si>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</si>
  <si>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</si>
  <si>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</si>
  <si>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</si>
  <si>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</si>
  <si>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</si>
  <si>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</si>
  <si>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</si>
  <si>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</si>
  <si>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</si>
  <si>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</si>
  <si>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</si>
  <si>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</si>
  <si>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</si>
  <si>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</si>
  <si>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</si>
  <si>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</si>
  <si>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</si>
  <si>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</si>
  <si>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</si>
  <si>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</si>
  <si>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</si>
  <si>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</si>
  <si>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</si>
  <si>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</si>
  <si>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</si>
  <si>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</si>
  <si>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</si>
  <si>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</si>
  <si>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</si>
  <si>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</si>
  <si>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</si>
  <si>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</si>
  <si>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</si>
  <si>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</si>
  <si>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</si>
  <si>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</si>
  <si>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</si>
  <si>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</si>
  <si>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</si>
  <si>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</si>
  <si>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</si>
  <si>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</si>
  <si>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</si>
  <si>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</si>
  <si>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</si>
  <si>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</si>
  <si>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</si>
  <si>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</si>
  <si>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</si>
  <si>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</si>
  <si>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</si>
  <si>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</si>
  <si>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</si>
  <si>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</si>
  <si>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</si>
  <si>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</si>
  <si>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</si>
  <si>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</si>
  <si>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</si>
  <si>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</si>
  <si>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</si>
  <si>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</si>
  <si>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</si>
  <si>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</si>
  <si>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</si>
  <si>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</si>
  <si>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</si>
  <si>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</si>
  <si>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</si>
  <si>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</si>
  <si>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</si>
  <si>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</si>
  <si>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</si>
  <si>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</si>
  <si>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</si>
  <si>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</si>
  <si>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</si>
  <si>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</si>
  <si>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</si>
  <si>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Эмали Алкидные Vika-60</t>
  </si>
  <si>
    <t>0,8*6</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</si>
  <si>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</si>
  <si>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</si>
  <si>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</si>
  <si>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</si>
  <si>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</si>
  <si>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</si>
  <si>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</si>
  <si>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</si>
  <si>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</si>
  <si>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</si>
  <si>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</si>
  <si>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</si>
  <si>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</si>
  <si>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</si>
  <si>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</si>
  <si>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</si>
  <si>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</si>
  <si>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</si>
  <si>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</si>
  <si>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</si>
  <si>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</si>
  <si>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</si>
  <si>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</si>
  <si>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</si>
  <si>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</si>
  <si>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</si>
  <si>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</si>
  <si>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</si>
  <si>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</si>
  <si>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</si>
  <si>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</si>
  <si>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</si>
  <si>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</si>
  <si>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</si>
  <si>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</si>
  <si>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</si>
  <si>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</si>
  <si>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</si>
  <si>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</si>
  <si>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</si>
  <si>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</si>
  <si>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</si>
  <si>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</si>
  <si>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</si>
  <si>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авантюрин 602</t>
  </si>
  <si>
    <t>Аэрозоль Металлик антарес</t>
  </si>
  <si>
    <t xml:space="preserve">Аэрозоль Металлик антилопа </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</si>
  <si>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</si>
  <si>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</si>
  <si>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</si>
  <si>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</si>
  <si>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</si>
  <si>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</si>
  <si>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</si>
  <si>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</si>
  <si>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</si>
  <si>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</si>
  <si>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</si>
  <si>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</si>
  <si>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</si>
  <si>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</si>
  <si>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</si>
  <si>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</si>
  <si>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</si>
  <si>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</si>
  <si>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</si>
  <si>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</si>
  <si>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</si>
  <si>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</si>
  <si>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</si>
  <si>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</si>
  <si>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</si>
  <si>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</si>
  <si>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</si>
  <si>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</si>
  <si>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</si>
  <si>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</si>
  <si>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</si>
  <si>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</si>
  <si>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</si>
  <si>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</si>
  <si>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</si>
  <si>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</si>
  <si>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</si>
  <si>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</si>
  <si>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</si>
  <si>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</si>
  <si>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</si>
  <si>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</si>
  <si>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</si>
  <si>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</si>
  <si>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</si>
  <si>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</si>
  <si>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</si>
  <si>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</si>
  <si>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</si>
  <si>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</si>
  <si>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</si>
  <si>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</si>
  <si>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</si>
  <si>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</si>
  <si>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</si>
  <si>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</si>
  <si>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</si>
  <si>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</si>
  <si>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</si>
  <si>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</si>
  <si>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</si>
  <si>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</si>
  <si>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</si>
  <si>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</si>
  <si>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</si>
  <si>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</si>
  <si>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</si>
  <si>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</si>
  <si>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</si>
  <si>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</si>
  <si>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</si>
  <si>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</si>
  <si>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</si>
  <si>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</si>
  <si>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</si>
  <si>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</si>
  <si>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</si>
  <si>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</si>
  <si>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</si>
  <si>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</si>
  <si>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</si>
  <si>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</si>
  <si>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</si>
  <si>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</si>
  <si>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</si>
  <si>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</si>
  <si>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</si>
  <si>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</si>
  <si>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</si>
  <si>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</si>
  <si>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</si>
  <si>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</si>
  <si>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</si>
  <si>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</si>
  <si>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</si>
  <si>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</si>
  <si>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</si>
  <si>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</si>
  <si>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</si>
  <si>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</si>
  <si>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</si>
  <si>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вишневая 02</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</si>
  <si>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</si>
  <si>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</si>
  <si>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</si>
  <si>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</si>
  <si>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</si>
  <si>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</si>
  <si>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</si>
  <si>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</si>
  <si>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</si>
  <si>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</si>
  <si>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</si>
  <si>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</si>
  <si>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</si>
  <si>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</si>
  <si>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</si>
  <si>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</si>
  <si>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</si>
  <si>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</si>
  <si>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</si>
  <si>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</si>
  <si>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</si>
  <si>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</si>
  <si>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</si>
  <si>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</si>
  <si>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</si>
  <si>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</si>
  <si>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светло-зеленая</t>
  </si>
  <si>
    <t>Аэрозоль Алкид серая</t>
  </si>
  <si>
    <t>Аэрозоль Алкид серая 671</t>
  </si>
  <si>
    <t>Аэрозоль Алкид серовато-голубая</t>
  </si>
  <si>
    <t>Аэрозоль Алкид синяя полночь</t>
  </si>
  <si>
    <t>Аэрозоль Алкид синяя</t>
  </si>
  <si>
    <t>Аэрозоль Алкид синяя 1115</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</si>
  <si>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</si>
  <si>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</si>
  <si>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</si>
  <si>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</si>
  <si>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</si>
  <si>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</si>
  <si>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</si>
  <si>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</si>
  <si>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</si>
  <si>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</si>
  <si>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</si>
  <si>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</si>
  <si>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</si>
  <si>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</si>
  <si>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</si>
  <si>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</si>
  <si>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</si>
  <si>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</si>
  <si>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</si>
  <si>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</si>
  <si>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</si>
  <si>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</si>
  <si>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</si>
  <si>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</si>
  <si>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</si>
  <si>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</si>
  <si>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</si>
  <si>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</si>
  <si>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</si>
  <si>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</si>
  <si>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</si>
  <si>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</si>
  <si>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</si>
  <si>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</si>
  <si>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</si>
  <si>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</si>
  <si>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</si>
  <si>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</si>
  <si>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</si>
  <si>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</si>
  <si>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</si>
  <si>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</si>
  <si>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</si>
  <si>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</si>
  <si>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</si>
  <si>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</si>
  <si>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</si>
  <si>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</si>
  <si>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</si>
  <si>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</si>
  <si>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</si>
  <si>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</si>
  <si>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</si>
  <si>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</si>
  <si>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</si>
  <si>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</si>
  <si>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Toyota Black 202</t>
  </si>
  <si>
    <t>Аэрозоль Металлик Toyota Black 209</t>
  </si>
  <si>
    <t>Аэрозоль Металлик аквамарин 460</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</si>
  <si>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</si>
  <si>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</si>
  <si>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</si>
  <si>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</si>
  <si>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</si>
  <si>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0,07*24</t>
  </si>
  <si>
    <t>150х50</t>
  </si>
  <si>
    <t>150х25</t>
  </si>
  <si>
    <t>Малярные комбинезоны</t>
  </si>
  <si>
    <t>0,385*200</t>
  </si>
  <si>
    <t>0,75*200</t>
  </si>
  <si>
    <t>1,4*200</t>
  </si>
  <si>
    <t>Маскировочные материалы</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</si>
  <si>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</si>
  <si>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</si>
  <si>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</si>
  <si>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</si>
  <si>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</si>
  <si>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</si>
  <si>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</si>
  <si>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</si>
  <si>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</si>
  <si>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</si>
  <si>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</si>
  <si>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</si>
  <si>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</si>
  <si>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</si>
  <si>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</si>
  <si>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</si>
  <si>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</si>
  <si>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</si>
  <si>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</si>
  <si>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</si>
  <si>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</si>
  <si>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</si>
  <si>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</si>
  <si>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</si>
  <si>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</si>
  <si>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</si>
  <si>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</si>
  <si>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</si>
  <si>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</si>
  <si>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</si>
  <si>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</si>
  <si>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</si>
  <si>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</si>
  <si>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</si>
  <si>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</si>
  <si>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</si>
  <si>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</si>
  <si>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</si>
  <si>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</si>
  <si>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</si>
  <si>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</si>
  <si>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</si>
  <si>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</si>
  <si>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</si>
  <si>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</si>
  <si>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</si>
  <si>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</si>
  <si>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</si>
  <si>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</si>
  <si>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</si>
  <si>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</si>
  <si>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</si>
  <si>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</si>
  <si>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</si>
  <si>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</si>
  <si>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</si>
  <si>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</si>
  <si>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</si>
  <si>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</si>
  <si>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</si>
  <si>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</si>
  <si>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</si>
  <si>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</si>
  <si>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</si>
  <si>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</si>
  <si>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</si>
  <si>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</si>
  <si>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</si>
  <si>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</si>
  <si>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</si>
  <si>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</si>
  <si>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</si>
  <si>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</si>
  <si>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</si>
  <si>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</si>
  <si>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</si>
  <si>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</si>
  <si>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</si>
  <si>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</si>
  <si>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</si>
  <si>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</si>
  <si>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</si>
  <si>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</si>
  <si>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</si>
  <si>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</si>
  <si>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</si>
  <si>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</si>
  <si>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</si>
  <si>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</si>
  <si>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</si>
  <si>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</si>
  <si>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</si>
  <si>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</si>
  <si>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</si>
  <si>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</si>
  <si>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</si>
  <si>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</si>
  <si>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</si>
  <si>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</si>
  <si>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</si>
  <si>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</si>
  <si>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</si>
  <si>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</si>
  <si>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</si>
  <si>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</si>
  <si>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</si>
  <si>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</si>
  <si>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</si>
  <si>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</si>
  <si>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</si>
  <si>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</si>
  <si>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</si>
  <si>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</si>
  <si>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</si>
  <si>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</si>
  <si>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</si>
  <si>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</si>
  <si>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</si>
  <si>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</si>
  <si>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</si>
  <si>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</si>
  <si>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</si>
  <si>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</si>
  <si>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</si>
  <si>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</si>
  <si>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</si>
  <si>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</si>
  <si>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</si>
  <si>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</si>
  <si>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</si>
  <si>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</si>
  <si>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</si>
  <si>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</si>
  <si>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</si>
  <si>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</si>
  <si>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</si>
  <si>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</si>
  <si>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</si>
  <si>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</si>
  <si>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</si>
  <si>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</si>
  <si>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</si>
  <si>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</si>
  <si>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</si>
  <si>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</si>
  <si>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</si>
  <si>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</si>
  <si>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</si>
  <si>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</si>
  <si>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</si>
  <si>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</si>
  <si>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</si>
  <si>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</si>
  <si>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</si>
  <si>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</si>
  <si>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</si>
  <si>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</si>
  <si>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</si>
  <si>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</si>
  <si>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</si>
  <si>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</si>
  <si>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</si>
  <si>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</si>
  <si>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</si>
  <si>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</si>
  <si>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</si>
  <si>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</si>
  <si>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</si>
  <si>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</si>
  <si>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</si>
  <si>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</si>
  <si>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</si>
  <si>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</si>
  <si>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</si>
  <si>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</si>
  <si>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</si>
  <si>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</si>
  <si>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</si>
  <si>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</si>
  <si>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</si>
  <si>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</si>
  <si>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</si>
  <si>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</si>
  <si>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</si>
  <si>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</si>
  <si>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</si>
  <si>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</si>
  <si>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</si>
  <si>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</si>
  <si>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</si>
  <si>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</si>
  <si>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</si>
  <si>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</si>
  <si>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</si>
  <si>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</si>
  <si>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</si>
  <si>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</si>
  <si>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</si>
  <si>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</si>
  <si>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</si>
  <si>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</si>
  <si>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</si>
  <si>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</si>
  <si>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</si>
  <si>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</si>
  <si>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</si>
  <si>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</si>
  <si>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</si>
  <si>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</si>
  <si>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</si>
  <si>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</si>
  <si>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</si>
  <si>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</si>
  <si>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</si>
  <si>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</si>
  <si>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</si>
  <si>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</si>
  <si>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</si>
  <si>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</si>
  <si>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</si>
  <si>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</si>
  <si>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</si>
  <si>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</si>
  <si>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</si>
  <si>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</si>
  <si>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</si>
  <si>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</si>
  <si>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</si>
  <si>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</si>
  <si>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</si>
  <si>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</si>
  <si>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</si>
  <si>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</si>
  <si>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</si>
  <si>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</si>
  <si>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</si>
  <si>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</si>
  <si>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</si>
  <si>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</si>
  <si>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</si>
  <si>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</si>
  <si>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</si>
  <si>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</si>
  <si>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</si>
  <si>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</si>
  <si>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</si>
  <si>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</si>
  <si>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</si>
  <si>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</si>
  <si>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</si>
  <si>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</si>
  <si>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</si>
  <si>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</si>
  <si>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</si>
  <si>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</si>
  <si>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</si>
  <si>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</si>
  <si>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</si>
  <si>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</si>
  <si>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</si>
  <si>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</si>
  <si>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</si>
  <si>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</si>
  <si>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</si>
  <si>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</si>
  <si>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</si>
  <si>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</si>
  <si>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</si>
  <si>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</si>
  <si>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</si>
  <si>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</si>
  <si>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</si>
  <si>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</si>
  <si>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</si>
  <si>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</si>
  <si>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</si>
  <si>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</si>
  <si>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</si>
  <si>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</si>
  <si>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</si>
  <si>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</si>
  <si>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</si>
  <si>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</si>
  <si>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</si>
  <si>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</si>
  <si>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</si>
  <si>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</si>
  <si>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</si>
  <si>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</si>
  <si>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</si>
  <si>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</si>
  <si>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</si>
  <si>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</si>
  <si>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</si>
  <si>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</si>
  <si>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</si>
  <si>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</si>
  <si>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</si>
  <si>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</si>
  <si>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</si>
  <si>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</si>
  <si>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</si>
  <si>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</si>
  <si>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</si>
  <si>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</si>
  <si>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</si>
  <si>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</si>
  <si>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</si>
  <si>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</si>
  <si>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</si>
  <si>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</si>
  <si>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</si>
  <si>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</si>
  <si>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</si>
  <si>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</si>
  <si>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</si>
  <si>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</si>
  <si>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</si>
  <si>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</si>
  <si>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</si>
  <si>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</si>
  <si>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</si>
  <si>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</si>
  <si>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</si>
  <si>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</si>
  <si>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</si>
  <si>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</si>
  <si>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</si>
  <si>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</si>
  <si>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</si>
  <si>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</si>
  <si>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</si>
  <si>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</si>
  <si>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</si>
  <si>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</si>
  <si>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</si>
  <si>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</si>
  <si>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</si>
  <si>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</si>
  <si>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</si>
  <si>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</si>
  <si>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</si>
  <si>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</si>
  <si>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</si>
  <si>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</si>
  <si>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</si>
  <si>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</si>
  <si>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</si>
  <si>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</si>
  <si>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</si>
  <si>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</si>
  <si>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</si>
  <si>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</si>
  <si>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</si>
  <si>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</si>
  <si>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</si>
  <si>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</si>
  <si>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</si>
  <si>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</si>
  <si>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</si>
  <si>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</si>
  <si>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</si>
  <si>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</si>
  <si>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</si>
  <si>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</si>
  <si>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</si>
  <si>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</si>
  <si>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</si>
  <si>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</si>
  <si>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Шланг стандартный для пылеотвода и подачи сжатого воздуха, Ø 25 мм, длина 5м</t>
  </si>
  <si>
    <t>Подошвы для шлифовальных и полировальных машинок</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</si>
  <si>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</si>
  <si>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d125мм, 6 винтов, мягкая, 8+8+1 отв., липучка Velcro, для машинок RUPES LR21AE,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</si>
  <si>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</si>
  <si>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</si>
  <si>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</si>
  <si>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980.037</t>
  </si>
  <si>
    <t>Диск-подошва шлифовальная, d125мм, 6 винтов, жесткая, 6+8+1 отв., липучка Velcro, для машинок RUPES LК 900Е шт.</t>
  </si>
  <si>
    <t>Диск-подошва шлифовальная, d150мм, 6 винтов, жесткая, 6+1 отв., липучка Velcro, для планетарных машинок RUPES AK150, BK151AE, EK150AE,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</si>
  <si>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</si>
  <si>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</si>
  <si>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</si>
  <si>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</si>
  <si>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</si>
  <si>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</si>
  <si>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полировальная, d75мм, М6 - М, 6 отв., липучка Velcro, для машинок RUPES LHR75E/LHR75, шт.</t>
  </si>
  <si>
    <t>992.500</t>
  </si>
  <si>
    <t>992.600</t>
  </si>
  <si>
    <t>992.650</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</si>
  <si>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</si>
  <si>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</si>
  <si>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</si>
  <si>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</si>
  <si>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</si>
  <si>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</si>
  <si>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</si>
  <si>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</si>
  <si>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</si>
  <si>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</si>
  <si>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</si>
  <si>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</si>
  <si>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</si>
  <si>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</si>
  <si>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</si>
  <si>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</si>
  <si>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</si>
  <si>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</si>
  <si>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</si>
  <si>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</si>
  <si>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</si>
  <si>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</si>
  <si>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</si>
  <si>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</si>
  <si>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</si>
  <si>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</si>
  <si>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</si>
  <si>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</si>
  <si>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</si>
  <si>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</si>
  <si>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</si>
  <si>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</si>
  <si>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</si>
  <si>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</si>
  <si>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</si>
  <si>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</si>
  <si>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</si>
  <si>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</si>
  <si>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</si>
  <si>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</si>
  <si>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</si>
  <si>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</si>
  <si>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</si>
  <si>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</si>
  <si>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</si>
  <si>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</si>
  <si>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</si>
  <si>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</si>
  <si>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</si>
  <si>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</si>
  <si>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</si>
  <si>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</si>
  <si>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</si>
  <si>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</si>
  <si>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</si>
  <si>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</si>
  <si>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</si>
  <si>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</si>
  <si>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</si>
  <si>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</si>
  <si>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</si>
  <si>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</si>
  <si>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</si>
  <si>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</si>
  <si>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</si>
  <si>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</si>
  <si>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</si>
  <si>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</si>
  <si>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</si>
  <si>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</si>
  <si>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</si>
  <si>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</si>
  <si>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</si>
  <si>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</si>
  <si>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</si>
  <si>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</si>
  <si>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</si>
  <si>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</si>
  <si>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</si>
  <si>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</si>
  <si>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</si>
  <si>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</si>
  <si>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</si>
  <si>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</si>
  <si>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</si>
  <si>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</si>
  <si>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</si>
  <si>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</si>
  <si>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</si>
  <si>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</si>
  <si>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</si>
  <si>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</si>
  <si>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</si>
  <si>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</si>
  <si>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</si>
  <si>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</si>
  <si>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</si>
  <si>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</si>
  <si>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</si>
  <si>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</si>
  <si>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</si>
  <si>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</si>
  <si>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</si>
  <si>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</si>
  <si>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</si>
  <si>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</si>
  <si>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ГРУНТЫ</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</si>
  <si>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</si>
  <si>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</si>
  <si>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</si>
  <si>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</si>
  <si>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</si>
  <si>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</si>
  <si>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</si>
  <si>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</si>
  <si>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</si>
  <si>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</si>
  <si>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</si>
  <si>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</si>
  <si>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</si>
  <si>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</si>
  <si>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</si>
  <si>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</si>
  <si>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</si>
  <si>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</si>
  <si>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</si>
  <si>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</si>
  <si>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</si>
  <si>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</si>
  <si>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</si>
  <si>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</si>
  <si>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</si>
  <si>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</si>
  <si>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</si>
  <si>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</si>
  <si>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</si>
  <si>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</si>
  <si>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</si>
  <si>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</si>
  <si>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</si>
  <si>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</si>
  <si>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</si>
  <si>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</si>
  <si>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</si>
  <si>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</si>
  <si>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</si>
  <si>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</si>
  <si>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</si>
  <si>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</si>
  <si>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</si>
  <si>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</si>
  <si>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</si>
  <si>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</si>
  <si>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</si>
  <si>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</si>
  <si>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</si>
  <si>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</si>
  <si>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</si>
  <si>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</si>
  <si>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</si>
  <si>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</si>
  <si>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</si>
  <si>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</si>
  <si>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</si>
  <si>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</si>
  <si>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</si>
  <si>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</si>
  <si>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</si>
  <si>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</si>
  <si>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</si>
  <si>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</si>
  <si>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</si>
  <si>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</si>
  <si>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</si>
  <si>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</si>
  <si>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</si>
  <si>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</si>
  <si>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</si>
  <si>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</si>
  <si>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</si>
  <si>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</si>
  <si>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</si>
  <si>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</si>
  <si>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</si>
  <si>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</si>
  <si>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</si>
  <si>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</si>
  <si>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</si>
  <si>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</si>
  <si>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</si>
  <si>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</si>
  <si>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</si>
  <si>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</si>
  <si>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</si>
  <si>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</si>
  <si>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</si>
  <si>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</si>
  <si>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</si>
  <si>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</si>
  <si>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</si>
  <si>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</si>
  <si>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</si>
  <si>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</si>
  <si>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</si>
  <si>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</si>
  <si>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</si>
  <si>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</si>
  <si>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</si>
  <si>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</si>
  <si>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</si>
  <si>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</si>
  <si>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</si>
  <si>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</si>
  <si>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</si>
  <si>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</si>
  <si>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</si>
  <si>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</si>
  <si>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</si>
  <si>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</si>
  <si>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</si>
  <si>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</si>
  <si>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</si>
  <si>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</si>
  <si>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</si>
  <si>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</si>
  <si>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</si>
  <si>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</si>
  <si>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</si>
  <si>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</si>
  <si>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</si>
  <si>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</si>
  <si>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</si>
  <si>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</si>
  <si>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</si>
  <si>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</si>
  <si>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</si>
  <si>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</si>
  <si>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</si>
  <si>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</si>
  <si>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</si>
  <si>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</si>
  <si>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</si>
  <si>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</si>
  <si>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</si>
  <si>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</si>
  <si>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</si>
  <si>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</si>
  <si>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</si>
  <si>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</si>
  <si>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</si>
  <si>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</si>
  <si>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</si>
  <si>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</si>
  <si>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</si>
  <si>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</si>
  <si>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</si>
  <si>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</si>
  <si>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</si>
  <si>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</si>
  <si>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</si>
  <si>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</si>
  <si>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</si>
  <si>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</si>
  <si>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</si>
  <si>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</si>
  <si>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</si>
  <si>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</si>
  <si>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</si>
  <si>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</si>
  <si>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</si>
  <si>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</si>
  <si>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</si>
  <si>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</si>
  <si>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</si>
  <si>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</si>
  <si>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</si>
  <si>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</si>
  <si>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</si>
  <si>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</si>
  <si>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</si>
  <si>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</si>
  <si>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</si>
  <si>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</si>
  <si>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</si>
  <si>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</si>
  <si>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</si>
  <si>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</si>
  <si>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</si>
  <si>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</si>
  <si>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PROV05</t>
  </si>
  <si>
    <t>RMX008</t>
  </si>
  <si>
    <t>RMX012</t>
  </si>
  <si>
    <t>RMX013</t>
  </si>
  <si>
    <t>RMX014</t>
  </si>
  <si>
    <t>RMX015</t>
  </si>
  <si>
    <t>RMX005</t>
  </si>
  <si>
    <t>RMX006</t>
  </si>
  <si>
    <t>RMX007</t>
  </si>
  <si>
    <t>21ПЛ</t>
  </si>
  <si>
    <t>22ПЛ</t>
  </si>
  <si>
    <t>23ПЛ</t>
  </si>
  <si>
    <t>15ПЛ</t>
  </si>
  <si>
    <t>29ПЛ</t>
  </si>
  <si>
    <t>17ПЛ</t>
  </si>
  <si>
    <t>20ПЛ</t>
  </si>
  <si>
    <t>18ПЛ</t>
  </si>
  <si>
    <t>RM-SET5IN1</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</si>
  <si>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</si>
  <si>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</si>
  <si>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</si>
  <si>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</si>
  <si>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</si>
  <si>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</si>
  <si>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</si>
  <si>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</si>
  <si>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</si>
  <si>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</si>
  <si>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</si>
  <si>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</si>
  <si>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</si>
  <si>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</si>
  <si>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</si>
  <si>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</si>
  <si>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</si>
  <si>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</si>
  <si>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</si>
  <si>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</si>
  <si>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</si>
  <si>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</si>
  <si>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</si>
  <si>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</si>
  <si>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</si>
  <si>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</si>
  <si>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</si>
  <si>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</si>
  <si>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</si>
  <si>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</si>
  <si>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</si>
  <si>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</si>
  <si>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</si>
  <si>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</si>
  <si>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</si>
  <si>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</si>
  <si>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</si>
  <si>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</si>
  <si>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</si>
  <si>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</si>
  <si>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</si>
  <si>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</si>
  <si>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</si>
  <si>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</si>
  <si>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</si>
  <si>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</si>
  <si>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</si>
  <si>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</si>
  <si>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</si>
  <si>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</si>
  <si>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</si>
  <si>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</si>
  <si>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</si>
  <si>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</si>
  <si>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</si>
  <si>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</si>
  <si>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</si>
  <si>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</si>
  <si>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</si>
  <si>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</si>
  <si>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Эмаль структурная (черная)</t>
  </si>
  <si>
    <t>Грунт-наполнитель</t>
  </si>
  <si>
    <t>Menzerna</t>
  </si>
  <si>
    <t>полироли</t>
  </si>
  <si>
    <t>22748.281.870</t>
  </si>
  <si>
    <t>22753.281.001</t>
  </si>
  <si>
    <t>23003.391.001</t>
  </si>
  <si>
    <t>125 гр.</t>
  </si>
  <si>
    <t>22984.281.870</t>
  </si>
  <si>
    <t>22984.260.870</t>
  </si>
  <si>
    <t>22930.281.870</t>
  </si>
  <si>
    <t>22930.260.870</t>
  </si>
  <si>
    <t>22106.261.870</t>
  </si>
  <si>
    <t>22029.261.870</t>
  </si>
  <si>
    <t>22992.281.001</t>
  </si>
  <si>
    <t>22870.261.001</t>
  </si>
  <si>
    <t>24015.261.080</t>
  </si>
  <si>
    <t>Матирующая паста (крем)</t>
  </si>
  <si>
    <t>20144.261.870</t>
  </si>
  <si>
    <t>Шлифовальные блоки</t>
  </si>
  <si>
    <t>26902.100.000</t>
  </si>
  <si>
    <t>OS135VB/SP</t>
  </si>
  <si>
    <t>OS150VB/SP</t>
  </si>
  <si>
    <t>OS180VB/SP</t>
  </si>
  <si>
    <t>RM-HD-101</t>
  </si>
  <si>
    <t>RM-HD-102</t>
  </si>
  <si>
    <t>RM-SPR07</t>
  </si>
  <si>
    <t>Прессованные круги Scotch-Brite™ CP-UW</t>
  </si>
  <si>
    <t>Scotch-Brite™ CP-UW Круг, 7A MED 50 мм х 3 мм х 6 мм, № 03714, 60шт./кор.</t>
  </si>
  <si>
    <t>Scotch-Brite™ CP-UW Круг, 7A MED 50 мм х 13 мм х 6 мм, № 03718, 30шт./кор.</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</si>
  <si>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</si>
  <si>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</si>
  <si>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</si>
  <si>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</si>
  <si>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</si>
  <si>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</si>
  <si>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</si>
  <si>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</si>
  <si>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</si>
  <si>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</si>
  <si>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</si>
  <si>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</si>
  <si>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</si>
  <si>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</si>
  <si>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</si>
  <si>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</si>
  <si>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</si>
  <si>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</si>
  <si>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</si>
  <si>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</si>
  <si>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</si>
  <si>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</si>
  <si>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</si>
  <si>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</si>
  <si>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</si>
  <si>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</si>
  <si>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</si>
  <si>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</si>
  <si>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</si>
  <si>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</si>
  <si>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</si>
  <si>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</si>
  <si>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</si>
  <si>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</si>
  <si>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</si>
  <si>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</si>
  <si>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</si>
  <si>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</si>
  <si>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</si>
  <si>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</si>
  <si>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</si>
  <si>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</si>
  <si>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</si>
  <si>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</si>
  <si>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</si>
  <si>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</si>
  <si>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</si>
  <si>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</si>
  <si>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</si>
  <si>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</si>
  <si>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</si>
  <si>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</si>
  <si>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</si>
  <si>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</si>
  <si>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</si>
  <si>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</si>
  <si>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</si>
  <si>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</si>
  <si>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</si>
  <si>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</si>
  <si>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</si>
  <si>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</si>
  <si>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</si>
  <si>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</si>
  <si>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</si>
  <si>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</si>
  <si>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</si>
  <si>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</si>
  <si>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</si>
  <si>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</si>
  <si>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</si>
  <si>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</si>
  <si>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</si>
  <si>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</si>
  <si>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</si>
  <si>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</si>
  <si>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</si>
  <si>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</si>
  <si>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</si>
  <si>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</si>
  <si>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</si>
  <si>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</si>
  <si>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</si>
  <si>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</si>
  <si>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</si>
  <si>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</si>
  <si>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</si>
  <si>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</si>
  <si>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</si>
  <si>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</si>
  <si>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</si>
  <si>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</si>
  <si>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</si>
  <si>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</si>
  <si>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</si>
  <si>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104508</t>
  </si>
  <si>
    <t>Шлифовальный круг WHITE B322T 125мм на липучке, без отв, белёсый</t>
  </si>
  <si>
    <t>104509</t>
  </si>
  <si>
    <t>104510</t>
  </si>
  <si>
    <t>104511</t>
  </si>
  <si>
    <t>104512</t>
  </si>
  <si>
    <t>104514</t>
  </si>
  <si>
    <t>104516</t>
  </si>
  <si>
    <t>96327</t>
  </si>
  <si>
    <t>P5000</t>
  </si>
  <si>
    <t>96227</t>
  </si>
  <si>
    <t>813522</t>
  </si>
  <si>
    <t>26314</t>
  </si>
  <si>
    <t>13601</t>
  </si>
  <si>
    <t>15059</t>
  </si>
  <si>
    <t>11805</t>
  </si>
  <si>
    <t>11808</t>
  </si>
  <si>
    <t>Пенополиэтиленовая сильноклеящая двусторонняя лента 90°, черная</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</si>
  <si>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</si>
  <si>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</si>
  <si>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</si>
  <si>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</si>
  <si>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</si>
  <si>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</si>
  <si>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</si>
  <si>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</si>
  <si>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</si>
  <si>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</si>
  <si>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</si>
  <si>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</si>
  <si>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</si>
  <si>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</si>
  <si>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</si>
  <si>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</si>
  <si>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</si>
  <si>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</si>
  <si>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</si>
  <si>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</si>
  <si>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</si>
  <si>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</si>
  <si>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</si>
  <si>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</si>
  <si>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</si>
  <si>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</si>
  <si>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</si>
  <si>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</si>
  <si>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</si>
  <si>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</si>
  <si>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</si>
  <si>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</si>
  <si>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</si>
  <si>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</si>
  <si>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</si>
  <si>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</si>
  <si>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</si>
  <si>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</si>
  <si>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</si>
  <si>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</si>
  <si>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</si>
  <si>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</si>
  <si>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</si>
  <si>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</si>
  <si>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</si>
  <si>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</si>
  <si>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</si>
  <si>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</si>
  <si>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</si>
  <si>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</si>
  <si>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</si>
  <si>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</si>
  <si>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</si>
  <si>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</si>
  <si>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</si>
  <si>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</si>
  <si>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</si>
  <si>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</si>
  <si>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</si>
  <si>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</si>
  <si>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</si>
  <si>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</si>
  <si>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</si>
  <si>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</si>
  <si>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</si>
  <si>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</si>
  <si>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</si>
  <si>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</si>
  <si>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</si>
  <si>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</si>
  <si>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</si>
  <si>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</si>
  <si>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</si>
  <si>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</si>
  <si>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</si>
  <si>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</si>
  <si>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</si>
  <si>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</si>
  <si>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</si>
  <si>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</si>
  <si>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</si>
  <si>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</si>
  <si>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</si>
  <si>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</si>
  <si>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</si>
  <si>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</si>
  <si>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</si>
  <si>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</si>
  <si>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</si>
  <si>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</si>
  <si>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</si>
  <si>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</si>
  <si>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</si>
  <si>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</si>
  <si>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</si>
  <si>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</si>
  <si>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</si>
  <si>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</si>
  <si>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</si>
  <si>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</si>
  <si>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</si>
  <si>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</si>
  <si>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</si>
  <si>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</si>
  <si>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</si>
  <si>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</si>
  <si>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</si>
  <si>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</si>
  <si>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</si>
  <si>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</si>
  <si>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</si>
  <si>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</si>
  <si>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</si>
  <si>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</si>
  <si>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</si>
  <si>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</si>
  <si>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</si>
  <si>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</si>
  <si>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</si>
  <si>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</si>
  <si>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</si>
  <si>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</si>
  <si>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</si>
  <si>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</si>
  <si>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</si>
  <si>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</si>
  <si>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</si>
  <si>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</si>
  <si>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</si>
  <si>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</si>
  <si>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</si>
  <si>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</si>
  <si>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</si>
  <si>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</si>
  <si>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</si>
  <si>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</si>
  <si>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</si>
  <si>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</si>
  <si>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</si>
  <si>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</si>
  <si>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</si>
  <si>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</si>
  <si>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</si>
  <si>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</si>
  <si>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</si>
  <si>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</si>
  <si>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</si>
  <si>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</si>
  <si>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</si>
  <si>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</si>
  <si>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</si>
  <si>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</si>
  <si>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</si>
  <si>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</si>
  <si>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</si>
  <si>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</si>
  <si>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</si>
  <si>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</si>
  <si>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</si>
  <si>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</si>
  <si>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</si>
  <si>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</si>
  <si>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</si>
  <si>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</si>
  <si>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</si>
  <si>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</si>
  <si>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</si>
  <si>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</si>
  <si>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</si>
  <si>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</si>
  <si>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</si>
  <si>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</si>
  <si>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</si>
  <si>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</si>
  <si>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</si>
  <si>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</si>
  <si>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</si>
  <si>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</si>
  <si>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</si>
  <si>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</si>
  <si>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</si>
  <si>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</si>
  <si>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</si>
  <si>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</si>
  <si>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</si>
  <si>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</si>
  <si>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</si>
  <si>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</si>
  <si>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</si>
  <si>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</si>
  <si>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</si>
  <si>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</si>
  <si>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</si>
  <si>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</si>
  <si>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</si>
  <si>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</si>
  <si>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</si>
  <si>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</si>
  <si>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</si>
  <si>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</si>
  <si>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</si>
  <si>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</si>
  <si>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</si>
  <si>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</si>
  <si>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</si>
  <si>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</si>
  <si>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</si>
  <si>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</si>
  <si>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</si>
  <si>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</si>
  <si>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</si>
  <si>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</si>
  <si>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</si>
  <si>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</si>
  <si>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</si>
  <si>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</si>
  <si>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</si>
  <si>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</si>
  <si>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</si>
  <si>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</si>
  <si>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</si>
  <si>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</si>
  <si>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</si>
  <si>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</si>
  <si>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</si>
  <si>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</si>
  <si>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</si>
  <si>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</si>
  <si>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</si>
  <si>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</si>
  <si>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</si>
  <si>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</si>
  <si>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</si>
  <si>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</si>
  <si>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</si>
  <si>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</si>
  <si>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</si>
  <si>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</si>
  <si>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</si>
  <si>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</si>
  <si>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</si>
  <si>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</si>
  <si>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</si>
  <si>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</si>
  <si>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</si>
  <si>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</si>
  <si>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</si>
  <si>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</si>
  <si>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</si>
  <si>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</si>
  <si>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</si>
  <si>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</si>
  <si>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</si>
  <si>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</si>
  <si>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</si>
  <si>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</si>
  <si>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</si>
  <si>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</si>
  <si>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</si>
  <si>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</si>
  <si>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</si>
  <si>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</si>
  <si>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</si>
  <si>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</si>
  <si>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</si>
  <si>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</si>
  <si>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</si>
  <si>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</si>
  <si>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</si>
  <si>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</si>
  <si>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</si>
  <si>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</si>
  <si>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</si>
  <si>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</si>
  <si>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</si>
  <si>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</si>
  <si>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</si>
  <si>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Изм. цены %</t>
  </si>
  <si>
    <t>35109</t>
  </si>
  <si>
    <t>35110</t>
  </si>
  <si>
    <t>35111</t>
  </si>
  <si>
    <t>35112</t>
  </si>
  <si>
    <t>35114</t>
  </si>
  <si>
    <t>35116</t>
  </si>
  <si>
    <t>03714</t>
  </si>
  <si>
    <t>17191</t>
  </si>
  <si>
    <t>Полировальные салфетки</t>
  </si>
  <si>
    <t>64857</t>
  </si>
  <si>
    <t>55073</t>
  </si>
  <si>
    <t>27624</t>
  </si>
  <si>
    <t>27628</t>
  </si>
  <si>
    <t>27698</t>
  </si>
  <si>
    <t>27740</t>
  </si>
  <si>
    <t>27741</t>
  </si>
  <si>
    <t>27618</t>
  </si>
  <si>
    <t>27646</t>
  </si>
  <si>
    <t>27650</t>
  </si>
  <si>
    <t>17195</t>
  </si>
  <si>
    <t>17184</t>
  </si>
  <si>
    <t>27605</t>
  </si>
  <si>
    <t>33056</t>
  </si>
  <si>
    <t>03718</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</si>
  <si>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</si>
  <si>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</si>
  <si>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</si>
  <si>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</si>
  <si>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</si>
  <si>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</si>
  <si>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</si>
  <si>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</si>
  <si>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</si>
  <si>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</si>
  <si>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</si>
  <si>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</si>
  <si>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</si>
  <si>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</si>
  <si>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</si>
  <si>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</si>
  <si>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</si>
  <si>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</si>
  <si>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</si>
  <si>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</si>
  <si>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</si>
  <si>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</si>
  <si>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</si>
  <si>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</si>
  <si>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</si>
  <si>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</si>
  <si>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</si>
  <si>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</si>
  <si>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</si>
  <si>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</si>
  <si>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</si>
  <si>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</si>
  <si>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</si>
  <si>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</si>
  <si>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</si>
  <si>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</si>
  <si>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</si>
  <si>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</si>
  <si>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</si>
  <si>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</si>
  <si>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</si>
  <si>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</si>
  <si>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</si>
  <si>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</si>
  <si>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</si>
  <si>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</si>
  <si>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</si>
  <si>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</si>
  <si>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</si>
  <si>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</si>
  <si>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</si>
  <si>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</si>
  <si>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</si>
  <si>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</si>
  <si>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</si>
  <si>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</si>
  <si>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</si>
  <si>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</si>
  <si>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</si>
  <si>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</si>
  <si>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</si>
  <si>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</si>
  <si>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</si>
  <si>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</si>
  <si>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</si>
  <si>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</si>
  <si>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</si>
  <si>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</si>
  <si>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</si>
  <si>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</si>
  <si>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</si>
  <si>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</si>
  <si>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</si>
  <si>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</si>
  <si>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</si>
  <si>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</si>
  <si>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</si>
  <si>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</si>
  <si>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</si>
  <si>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</si>
  <si>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</si>
  <si>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</si>
  <si>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</si>
  <si>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</si>
  <si>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</si>
  <si>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</si>
  <si>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</si>
  <si>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</si>
  <si>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</si>
  <si>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</si>
  <si>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</si>
  <si>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</si>
  <si>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</si>
  <si>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</si>
  <si>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</si>
  <si>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</si>
  <si>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</si>
  <si>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</si>
  <si>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</si>
  <si>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</si>
  <si>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</si>
  <si>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</si>
  <si>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</si>
  <si>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</si>
  <si>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</si>
  <si>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</si>
  <si>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</si>
  <si>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</si>
  <si>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</si>
  <si>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</si>
  <si>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</si>
  <si>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</si>
  <si>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</si>
  <si>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</si>
  <si>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</si>
  <si>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</si>
  <si>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</si>
  <si>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</si>
  <si>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</si>
  <si>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</si>
  <si>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</si>
  <si>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</si>
  <si>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</si>
  <si>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</si>
  <si>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</si>
  <si>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</si>
  <si>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</si>
  <si>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</si>
  <si>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</si>
  <si>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</si>
  <si>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</si>
  <si>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</si>
  <si>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</si>
  <si>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</si>
  <si>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</si>
  <si>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</si>
  <si>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</si>
  <si>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</si>
  <si>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</si>
  <si>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</si>
  <si>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</si>
  <si>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</si>
  <si>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</si>
  <si>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</si>
  <si>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</si>
  <si>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</si>
  <si>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</si>
  <si>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</si>
  <si>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</si>
  <si>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</si>
  <si>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</si>
  <si>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</si>
  <si>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</si>
  <si>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</si>
  <si>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</si>
  <si>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</si>
  <si>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</si>
  <si>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</si>
  <si>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</si>
  <si>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</si>
  <si>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</si>
  <si>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</si>
  <si>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</si>
  <si>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</si>
  <si>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</si>
  <si>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</si>
  <si>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</si>
  <si>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</si>
  <si>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</si>
  <si>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</si>
  <si>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</si>
  <si>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</si>
  <si>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</si>
  <si>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</si>
  <si>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</si>
  <si>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</si>
  <si>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</si>
  <si>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</si>
  <si>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</si>
  <si>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</si>
  <si>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</si>
  <si>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</si>
  <si>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</si>
  <si>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</si>
  <si>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</si>
  <si>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</si>
  <si>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</si>
  <si>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</si>
  <si>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</si>
  <si>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</si>
  <si>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</si>
  <si>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</si>
  <si>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</si>
  <si>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</si>
  <si>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</si>
  <si>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</si>
  <si>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</si>
  <si>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</si>
  <si>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</si>
  <si>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</si>
  <si>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</si>
  <si>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</si>
  <si>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</si>
  <si>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</si>
  <si>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</si>
  <si>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</si>
  <si>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</si>
  <si>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</si>
  <si>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</si>
  <si>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</si>
  <si>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</si>
  <si>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</si>
  <si>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</si>
  <si>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</si>
  <si>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</si>
  <si>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</si>
  <si>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</si>
  <si>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</si>
  <si>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</si>
  <si>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</si>
  <si>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</si>
  <si>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</si>
  <si>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</si>
  <si>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</si>
  <si>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</si>
  <si>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</si>
  <si>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</si>
  <si>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</si>
  <si>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</si>
  <si>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</si>
  <si>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</si>
  <si>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</si>
  <si>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</si>
  <si>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</si>
  <si>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</si>
  <si>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</si>
  <si>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</si>
  <si>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</si>
  <si>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</si>
  <si>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</si>
  <si>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</si>
  <si>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</si>
  <si>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</si>
  <si>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</si>
  <si>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</si>
  <si>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</si>
  <si>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</si>
  <si>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</si>
  <si>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</si>
  <si>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</si>
  <si>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</si>
  <si>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</si>
  <si>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</si>
  <si>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</si>
  <si>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</si>
  <si>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</si>
  <si>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</si>
  <si>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</si>
  <si>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</si>
  <si>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</si>
  <si>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</si>
  <si>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</si>
  <si>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</si>
  <si>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</si>
  <si>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</si>
  <si>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</si>
  <si>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</si>
  <si>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</si>
  <si>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</si>
  <si>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</si>
  <si>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</si>
  <si>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</si>
  <si>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</si>
  <si>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</si>
  <si>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</si>
  <si>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</si>
  <si>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</si>
  <si>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</si>
  <si>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</si>
  <si>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</si>
  <si>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</si>
  <si>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</si>
  <si>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</si>
  <si>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</si>
  <si>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</si>
  <si>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</si>
  <si>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</si>
  <si>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</si>
  <si>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</si>
  <si>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</si>
  <si>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</si>
  <si>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</si>
  <si>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</si>
  <si>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</si>
  <si>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</si>
  <si>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</si>
  <si>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</si>
  <si>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</si>
  <si>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</si>
  <si>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</si>
  <si>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</si>
  <si>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</si>
  <si>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</si>
  <si>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</si>
  <si>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</si>
  <si>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</si>
  <si>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</si>
  <si>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</si>
  <si>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</si>
  <si>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</si>
  <si>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</si>
  <si>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</si>
  <si>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</si>
  <si>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</si>
  <si>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</si>
  <si>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</si>
  <si>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</si>
  <si>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</si>
  <si>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</si>
  <si>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</si>
  <si>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</si>
  <si>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</si>
  <si>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</si>
  <si>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</si>
  <si>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</si>
  <si>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</si>
  <si>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</si>
  <si>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</si>
  <si>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</si>
  <si>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</si>
  <si>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</si>
  <si>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</si>
  <si>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</si>
  <si>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</si>
  <si>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</si>
  <si>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</si>
  <si>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</si>
  <si>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</si>
  <si>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</si>
  <si>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</si>
  <si>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</si>
  <si>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</si>
  <si>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</si>
  <si>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</si>
  <si>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</si>
  <si>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</si>
  <si>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</si>
  <si>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</si>
  <si>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</si>
  <si>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</si>
  <si>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</si>
  <si>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</si>
  <si>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</si>
  <si>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</si>
  <si>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</si>
  <si>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</si>
  <si>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</si>
  <si>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</si>
  <si>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</si>
  <si>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</si>
  <si>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</si>
  <si>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</si>
  <si>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</si>
  <si>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</si>
  <si>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</si>
  <si>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</si>
  <si>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</si>
  <si>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</si>
  <si>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</si>
  <si>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</si>
  <si>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</si>
  <si>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</si>
  <si>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</si>
  <si>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</si>
  <si>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</si>
  <si>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</si>
  <si>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</si>
  <si>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</si>
  <si>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</si>
  <si>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</si>
  <si>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</si>
  <si>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</si>
  <si>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</si>
  <si>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</si>
  <si>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</si>
  <si>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</si>
  <si>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</si>
  <si>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</si>
  <si>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</si>
  <si>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</si>
  <si>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</si>
  <si>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</si>
  <si>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</si>
  <si>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</si>
  <si>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</si>
  <si>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</si>
  <si>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</si>
  <si>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</si>
  <si>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</si>
  <si>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</si>
  <si>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</si>
  <si>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</si>
  <si>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</si>
  <si>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</si>
  <si>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</si>
  <si>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</si>
  <si>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</si>
  <si>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</si>
  <si>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</si>
  <si>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</si>
  <si>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</si>
  <si>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</si>
  <si>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</si>
  <si>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</si>
  <si>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</si>
  <si>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</si>
  <si>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</si>
  <si>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</si>
  <si>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</si>
  <si>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</si>
  <si>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</si>
  <si>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</si>
  <si>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</si>
  <si>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</si>
  <si>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</si>
  <si>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</si>
  <si>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</si>
  <si>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</si>
  <si>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</si>
  <si>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</si>
  <si>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</si>
  <si>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</si>
  <si>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</si>
  <si>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</si>
  <si>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</si>
  <si>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</si>
  <si>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</si>
  <si>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</si>
  <si>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</si>
  <si>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</si>
  <si>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</si>
  <si>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</si>
  <si>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</si>
  <si>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</si>
  <si>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</si>
  <si>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</si>
  <si>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</si>
  <si>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</si>
  <si>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</si>
  <si>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</si>
  <si>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</si>
  <si>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</si>
  <si>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</si>
  <si>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</si>
  <si>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</si>
  <si>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</si>
  <si>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</si>
  <si>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</si>
  <si>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</si>
  <si>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</si>
  <si>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</si>
  <si>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</si>
  <si>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</si>
  <si>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</si>
  <si>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</si>
  <si>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</si>
  <si>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</si>
  <si>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</si>
  <si>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</si>
  <si>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</si>
  <si>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</si>
  <si>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</si>
  <si>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</si>
  <si>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</si>
  <si>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</si>
  <si>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</si>
  <si>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</si>
  <si>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</si>
  <si>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</si>
  <si>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</si>
  <si>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</si>
  <si>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</si>
  <si>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</si>
  <si>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</si>
  <si>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</si>
  <si>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</si>
  <si>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</si>
  <si>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</si>
  <si>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</si>
  <si>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</si>
  <si>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</si>
  <si>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</si>
  <si>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</si>
  <si>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</si>
  <si>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</si>
  <si>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</si>
  <si>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</si>
  <si>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</si>
  <si>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</si>
  <si>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</si>
  <si>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</si>
  <si>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</si>
  <si>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</si>
  <si>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</si>
  <si>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</si>
  <si>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</si>
  <si>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</si>
  <si>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</si>
  <si>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</si>
  <si>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</si>
  <si>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</si>
  <si>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</si>
  <si>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</si>
  <si>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</si>
  <si>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</si>
  <si>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</si>
  <si>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</si>
  <si>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</si>
  <si>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</si>
  <si>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</si>
  <si>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</si>
  <si>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</si>
  <si>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</si>
  <si>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</si>
  <si>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</si>
  <si>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</si>
  <si>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</si>
  <si>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</si>
  <si>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</si>
  <si>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</si>
  <si>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</si>
  <si>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</si>
  <si>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</si>
  <si>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</si>
  <si>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</si>
  <si>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</si>
  <si>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</si>
  <si>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</si>
  <si>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</si>
  <si>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</si>
  <si>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</si>
  <si>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</si>
  <si>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</si>
  <si>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</si>
  <si>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</si>
  <si>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</si>
  <si>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</si>
  <si>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</si>
  <si>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</si>
  <si>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</si>
  <si>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</si>
  <si>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</si>
  <si>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</si>
  <si>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</si>
  <si>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Полоски DA321 Gold  70х420мм 14отв. Р40</t>
  </si>
  <si>
    <t>Диски AC627 White 150мм 6+1 отв. Р80, 100, 120, 150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</si>
  <si>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</si>
  <si>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</si>
  <si>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</si>
  <si>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</si>
  <si>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</si>
  <si>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</si>
  <si>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</si>
  <si>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</si>
  <si>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</si>
  <si>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</si>
  <si>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</si>
  <si>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</si>
  <si>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</si>
  <si>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</si>
  <si>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</si>
  <si>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</si>
  <si>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</si>
  <si>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</si>
  <si>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</si>
  <si>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</si>
  <si>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</si>
  <si>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</si>
  <si>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</si>
  <si>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t>F44804</t>
  </si>
  <si>
    <t>F44805</t>
  </si>
  <si>
    <t>F44803</t>
  </si>
  <si>
    <t>F54407H</t>
  </si>
  <si>
    <t>H54402ORB</t>
  </si>
  <si>
    <t>H54406ORB</t>
  </si>
  <si>
    <t>HS56402ORB</t>
  </si>
  <si>
    <t>HS56405ORB</t>
  </si>
  <si>
    <t>HS56406ORB</t>
  </si>
  <si>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</si>
  <si>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</si>
  <si>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</si>
  <si>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</si>
  <si>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</si>
  <si>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</si>
  <si>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</si>
  <si>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</si>
  <si>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</si>
  <si>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</si>
  <si>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</si>
  <si>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</si>
  <si>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</si>
  <si>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</si>
  <si>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</si>
  <si>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</si>
  <si>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</si>
  <si>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t>FC-10</t>
  </si>
  <si>
    <t>MEDIC-10</t>
  </si>
  <si>
    <t>FINEC-10</t>
  </si>
  <si>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</si>
  <si>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</si>
  <si>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</si>
  <si>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</si>
  <si>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</si>
  <si>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</si>
  <si>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SCRUB-GL</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</si>
  <si>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</si>
  <si>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</si>
  <si>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</si>
  <si>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</si>
  <si>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</si>
  <si>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</si>
  <si>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</si>
  <si>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</si>
  <si>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</si>
  <si>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</si>
  <si>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</si>
  <si>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</si>
  <si>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</si>
  <si>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</si>
  <si>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</si>
  <si>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</si>
  <si>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</si>
  <si>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</si>
  <si>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</si>
  <si>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</si>
  <si>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</si>
  <si>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</si>
  <si>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</si>
  <si>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</si>
  <si>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</si>
  <si>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</si>
  <si>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</si>
  <si>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</si>
  <si>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</si>
  <si>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</si>
  <si>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</si>
  <si>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</si>
  <si>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</si>
  <si>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</si>
  <si>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</si>
  <si>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</si>
  <si>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</si>
  <si>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</si>
  <si>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</si>
  <si>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</si>
  <si>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</si>
  <si>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</si>
  <si>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</si>
  <si>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</si>
  <si>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</si>
  <si>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</si>
  <si>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</si>
  <si>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</si>
  <si>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</si>
  <si>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</si>
  <si>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Ведро 1 л с крышкой</t>
  </si>
  <si>
    <t>ПР00004</t>
  </si>
  <si>
    <t>Ведро 2 л с крышкой</t>
  </si>
  <si>
    <t>Ведро 3 л с крышкой</t>
  </si>
  <si>
    <t>БП3Л</t>
  </si>
  <si>
    <t>Ведро 5,7 л с крышкой</t>
  </si>
  <si>
    <t>БП5,7Л</t>
  </si>
  <si>
    <t>RMX032</t>
  </si>
  <si>
    <t>RM-LS-30-13</t>
  </si>
  <si>
    <t>RM-LS-30-14</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</si>
  <si>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</si>
  <si>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</si>
  <si>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</si>
  <si>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</si>
  <si>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</si>
  <si>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</si>
  <si>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</si>
  <si>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</si>
  <si>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</si>
  <si>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</si>
  <si>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</si>
  <si>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</si>
  <si>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</si>
  <si>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</si>
  <si>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</si>
  <si>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</si>
  <si>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</si>
  <si>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</si>
  <si>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</si>
  <si>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</si>
  <si>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</si>
  <si>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</si>
  <si>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</si>
  <si>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</si>
  <si>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</si>
  <si>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</si>
  <si>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</si>
  <si>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</si>
  <si>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</si>
  <si>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</si>
  <si>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</si>
  <si>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</si>
  <si>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</si>
  <si>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</si>
  <si>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</si>
  <si>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</si>
  <si>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</si>
  <si>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</si>
  <si>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</si>
  <si>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</si>
  <si>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</si>
  <si>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</si>
  <si>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</si>
  <si>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</si>
  <si>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</si>
  <si>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</si>
  <si>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</si>
  <si>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</si>
  <si>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</si>
  <si>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</si>
  <si>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</si>
  <si>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</si>
  <si>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</si>
  <si>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</si>
  <si>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</si>
  <si>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</si>
  <si>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</si>
  <si>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</si>
  <si>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</si>
  <si>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</si>
  <si>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</si>
  <si>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</si>
  <si>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</si>
  <si>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</si>
  <si>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</si>
  <si>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</si>
  <si>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</si>
  <si>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</si>
  <si>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</si>
  <si>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</si>
  <si>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</si>
  <si>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</si>
  <si>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</si>
  <si>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</si>
  <si>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</si>
  <si>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</si>
  <si>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</si>
  <si>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</si>
  <si>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</si>
  <si>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</si>
  <si>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</si>
  <si>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</si>
  <si>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</si>
  <si>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</si>
  <si>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</si>
  <si>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</si>
  <si>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АКЦИОННЫЕ АЭРОЗОЛЬНЫЕ ЭМАЛИ И ГРУНТЫ 600МЛ</t>
  </si>
  <si>
    <t>604006/604030</t>
  </si>
  <si>
    <t>04235BS</t>
  </si>
  <si>
    <t>04236BS</t>
  </si>
  <si>
    <t>04237BS</t>
  </si>
  <si>
    <t>04238BS</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</si>
  <si>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</si>
  <si>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</si>
  <si>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</si>
  <si>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</si>
  <si>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</si>
  <si>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</si>
  <si>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</si>
  <si>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</si>
  <si>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</si>
  <si>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</si>
  <si>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</si>
  <si>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</si>
  <si>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</si>
  <si>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</si>
  <si>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</si>
  <si>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</si>
  <si>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</si>
  <si>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</si>
  <si>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</si>
  <si>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</si>
  <si>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</si>
  <si>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</si>
  <si>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</si>
  <si>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</si>
  <si>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</si>
  <si>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</si>
  <si>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</si>
  <si>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</si>
  <si>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</si>
  <si>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</si>
  <si>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</si>
  <si>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</si>
  <si>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</si>
  <si>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</si>
  <si>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</si>
  <si>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</si>
  <si>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</si>
  <si>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</si>
  <si>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</si>
  <si>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</si>
  <si>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</si>
  <si>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</si>
  <si>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</si>
  <si>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</si>
  <si>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</si>
  <si>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</si>
  <si>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</si>
  <si>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</si>
  <si>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</si>
  <si>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</si>
  <si>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</si>
  <si>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</si>
  <si>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</si>
  <si>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</si>
  <si>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</si>
  <si>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</si>
  <si>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</si>
  <si>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</si>
  <si>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</si>
  <si>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</si>
  <si>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</si>
  <si>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</si>
  <si>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</si>
  <si>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</si>
  <si>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</si>
  <si>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</si>
  <si>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</si>
  <si>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</si>
  <si>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</si>
  <si>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</si>
  <si>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</si>
  <si>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</si>
  <si>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</si>
  <si>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</si>
  <si>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</si>
  <si>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</si>
  <si>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</si>
  <si>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</si>
  <si>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</si>
  <si>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</si>
  <si>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</si>
  <si>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</si>
  <si>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</si>
  <si>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</si>
  <si>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</si>
  <si>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</si>
  <si>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</si>
  <si>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</si>
  <si>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</si>
  <si>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</si>
  <si>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</si>
  <si>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</si>
  <si>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</si>
  <si>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</si>
  <si>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</si>
  <si>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</si>
  <si>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</si>
  <si>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</si>
  <si>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</si>
  <si>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</si>
  <si>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</si>
  <si>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</si>
  <si>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</si>
  <si>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</si>
  <si>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</si>
  <si>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</si>
  <si>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</si>
  <si>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</si>
  <si>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</si>
  <si>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</si>
  <si>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</si>
  <si>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</si>
  <si>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</si>
  <si>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</si>
  <si>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</si>
  <si>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</si>
  <si>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</si>
  <si>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</si>
  <si>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</si>
  <si>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</si>
  <si>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</si>
  <si>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</si>
  <si>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</si>
  <si>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</si>
  <si>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</si>
  <si>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</si>
  <si>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</si>
  <si>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</si>
  <si>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</si>
  <si>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</si>
  <si>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</si>
  <si>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</si>
  <si>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</si>
  <si>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</si>
  <si>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</si>
  <si>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</si>
  <si>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</si>
  <si>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</si>
  <si>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</si>
  <si>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</si>
  <si>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</si>
  <si>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</si>
  <si>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</si>
  <si>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</si>
  <si>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</si>
  <si>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</si>
  <si>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</si>
  <si>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</si>
  <si>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</si>
  <si>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</si>
  <si>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</si>
  <si>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</si>
  <si>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</si>
  <si>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</si>
  <si>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</si>
  <si>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</si>
  <si>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</si>
  <si>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</si>
  <si>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</si>
  <si>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</si>
  <si>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</si>
  <si>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</si>
  <si>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</si>
  <si>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</si>
  <si>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</si>
  <si>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</si>
  <si>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</si>
  <si>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</si>
  <si>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</si>
  <si>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</si>
  <si>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</si>
  <si>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</si>
  <si>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</si>
  <si>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ПОЛИРОВАЛЬНЫЕ МАТЕРИАЛЫ</t>
  </si>
  <si>
    <t>49930</t>
  </si>
  <si>
    <t>LASER Крупнозернистая полировальная паста</t>
  </si>
  <si>
    <t>49901</t>
  </si>
  <si>
    <t>LASER Полироль универсальный</t>
  </si>
  <si>
    <t>49903</t>
  </si>
  <si>
    <t>LASER Усилитель блеска</t>
  </si>
  <si>
    <t>49911</t>
  </si>
  <si>
    <t>РАСТВОРИТЕЛИ И ОБЕЗЖИРИВАТЕЛИ</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</si>
  <si>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</si>
  <si>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</si>
  <si>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</si>
  <si>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</si>
  <si>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</si>
  <si>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</si>
  <si>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</si>
  <si>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</si>
  <si>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</si>
  <si>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</si>
  <si>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</si>
  <si>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</si>
  <si>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</si>
  <si>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</si>
  <si>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</si>
  <si>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</si>
  <si>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</si>
  <si>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</si>
  <si>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</si>
  <si>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</si>
  <si>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</si>
  <si>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</si>
  <si>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</si>
  <si>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</si>
  <si>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</si>
  <si>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</si>
  <si>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</si>
  <si>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</si>
  <si>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</si>
  <si>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</si>
  <si>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</si>
  <si>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</si>
  <si>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</si>
  <si>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</si>
  <si>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</si>
  <si>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</si>
  <si>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</si>
  <si>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</si>
  <si>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</si>
  <si>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</si>
  <si>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</si>
  <si>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</si>
  <si>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</si>
  <si>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</si>
  <si>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</si>
  <si>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</si>
  <si>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</si>
  <si>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</si>
  <si>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</si>
  <si>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</si>
  <si>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</si>
  <si>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</si>
  <si>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</si>
  <si>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</si>
  <si>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</si>
  <si>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</si>
  <si>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</si>
  <si>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</si>
  <si>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</si>
  <si>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</si>
  <si>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</si>
  <si>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</si>
  <si>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</si>
  <si>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</si>
  <si>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</si>
  <si>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</si>
  <si>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</si>
  <si>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</si>
  <si>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</si>
  <si>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</si>
  <si>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</si>
  <si>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</si>
  <si>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</si>
  <si>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</si>
  <si>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</si>
  <si>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</si>
  <si>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</si>
  <si>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</si>
  <si>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</si>
  <si>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</si>
  <si>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</si>
  <si>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</si>
  <si>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</si>
  <si>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</si>
  <si>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</si>
  <si>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</si>
  <si>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</si>
  <si>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</si>
  <si>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</si>
  <si>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48400</t>
  </si>
  <si>
    <t>Сетчатые фильтры 190мкм</t>
  </si>
  <si>
    <t>48700</t>
  </si>
  <si>
    <t>Шпатели металлические нержавеющие</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</si>
  <si>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</si>
  <si>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</si>
  <si>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</si>
  <si>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</si>
  <si>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</si>
  <si>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</si>
  <si>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</si>
  <si>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</si>
  <si>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</si>
  <si>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</si>
  <si>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</si>
  <si>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</si>
  <si>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</si>
  <si>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</si>
  <si>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</si>
  <si>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</si>
  <si>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</si>
  <si>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</si>
  <si>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</si>
  <si>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</si>
  <si>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</si>
  <si>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</si>
  <si>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</si>
  <si>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</si>
  <si>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</si>
  <si>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</si>
  <si>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</si>
  <si>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</si>
  <si>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</si>
  <si>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</si>
  <si>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</si>
  <si>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</si>
  <si>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</si>
  <si>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</si>
  <si>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</si>
  <si>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</si>
  <si>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</si>
  <si>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</si>
  <si>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</si>
  <si>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</si>
  <si>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</si>
  <si>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</si>
  <si>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</si>
  <si>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</si>
  <si>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</si>
  <si>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</si>
  <si>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</si>
  <si>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</si>
  <si>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</si>
  <si>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</si>
  <si>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</si>
  <si>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</si>
  <si>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</si>
  <si>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</si>
  <si>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</si>
  <si>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</si>
  <si>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</si>
  <si>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</si>
  <si>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</si>
  <si>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</si>
  <si>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</si>
  <si>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</si>
  <si>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</si>
  <si>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</si>
  <si>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</si>
  <si>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</si>
  <si>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</si>
  <si>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</si>
  <si>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</si>
  <si>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</si>
  <si>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</si>
  <si>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</si>
  <si>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</si>
  <si>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</si>
  <si>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</si>
  <si>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</si>
  <si>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</si>
  <si>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</si>
  <si>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</si>
  <si>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</si>
  <si>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</si>
  <si>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</si>
  <si>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</si>
  <si>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</si>
  <si>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</si>
  <si>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</si>
  <si>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</si>
  <si>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</si>
  <si>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</si>
  <si>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</si>
  <si>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</si>
  <si>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</si>
  <si>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</si>
  <si>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</si>
  <si>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</si>
  <si>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</si>
  <si>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</si>
  <si>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</si>
  <si>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</si>
  <si>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</si>
  <si>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</si>
  <si>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</si>
  <si>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</si>
  <si>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</si>
  <si>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</si>
  <si>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</si>
  <si>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</si>
  <si>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</si>
  <si>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</si>
  <si>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</si>
  <si>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</si>
  <si>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</si>
  <si>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</si>
  <si>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</si>
  <si>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</si>
  <si>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</si>
  <si>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</si>
  <si>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</si>
  <si>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</si>
  <si>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</si>
  <si>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</si>
  <si>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</si>
  <si>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</si>
  <si>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</si>
  <si>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</si>
  <si>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</si>
  <si>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</si>
  <si>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</si>
  <si>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</si>
  <si>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</si>
  <si>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</si>
  <si>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</si>
  <si>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</si>
  <si>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</si>
  <si>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Очистители</t>
  </si>
  <si>
    <t>Маскирующая пленка</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</si>
  <si>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</si>
  <si>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</si>
  <si>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</si>
  <si>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</si>
  <si>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</si>
  <si>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</si>
  <si>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</si>
  <si>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</si>
  <si>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</si>
  <si>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</si>
  <si>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</si>
  <si>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</si>
  <si>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</si>
  <si>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</si>
  <si>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</si>
  <si>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</si>
  <si>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</si>
  <si>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</si>
  <si>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</si>
  <si>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</si>
  <si>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</si>
  <si>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</si>
  <si>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</si>
  <si>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</si>
  <si>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</si>
  <si>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</si>
  <si>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</si>
  <si>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</si>
  <si>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</si>
  <si>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</si>
  <si>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</si>
  <si>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</si>
  <si>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</si>
  <si>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</si>
  <si>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</si>
  <si>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</si>
  <si>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</si>
  <si>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</si>
  <si>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</si>
  <si>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</si>
  <si>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</si>
  <si>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</si>
  <si>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</si>
  <si>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</si>
  <si>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</si>
  <si>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</si>
  <si>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</si>
  <si>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</si>
  <si>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</si>
  <si>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</si>
  <si>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</si>
  <si>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</si>
  <si>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</si>
  <si>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</si>
  <si>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</si>
  <si>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</si>
  <si>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</si>
  <si>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</si>
  <si>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</si>
  <si>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</si>
  <si>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</si>
  <si>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</si>
  <si>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</si>
  <si>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</si>
  <si>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</si>
  <si>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</si>
  <si>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</si>
  <si>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</si>
  <si>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</si>
  <si>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</si>
  <si>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</si>
  <si>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</si>
  <si>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</si>
  <si>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</si>
  <si>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</si>
  <si>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</si>
  <si>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</si>
  <si>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</si>
  <si>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</si>
  <si>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</si>
  <si>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</si>
  <si>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</si>
  <si>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</si>
  <si>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</si>
  <si>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</si>
  <si>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</si>
  <si>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</si>
  <si>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</si>
  <si>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</si>
  <si>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</si>
  <si>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</si>
  <si>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</si>
  <si>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</si>
  <si>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</si>
  <si>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</si>
  <si>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</si>
  <si>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</si>
  <si>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</si>
  <si>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</si>
  <si>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</si>
  <si>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</si>
  <si>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</si>
  <si>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</si>
  <si>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 xml:space="preserve">LH 18 ENS </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</si>
  <si>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</si>
  <si>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</si>
  <si>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</si>
  <si>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</si>
  <si>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</si>
  <si>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</si>
  <si>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</si>
  <si>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</si>
  <si>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</si>
  <si>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</si>
  <si>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</si>
  <si>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</si>
  <si>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</si>
  <si>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</si>
  <si>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</si>
  <si>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</si>
  <si>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</si>
  <si>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</si>
  <si>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</si>
  <si>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</si>
  <si>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</si>
  <si>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</si>
  <si>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</si>
  <si>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</si>
  <si>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</si>
  <si>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</si>
  <si>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</si>
  <si>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</si>
  <si>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</si>
  <si>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</si>
  <si>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</si>
  <si>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</si>
  <si>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</si>
  <si>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</si>
  <si>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</si>
  <si>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</si>
  <si>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</si>
  <si>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</si>
  <si>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</si>
  <si>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</si>
  <si>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</si>
  <si>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</si>
  <si>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</si>
  <si>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</si>
  <si>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</si>
  <si>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</si>
  <si>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</si>
  <si>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</si>
  <si>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</si>
  <si>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</si>
  <si>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</si>
  <si>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</si>
  <si>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</si>
  <si>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</si>
  <si>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</si>
  <si>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</si>
  <si>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</si>
  <si>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</si>
  <si>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</si>
  <si>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</si>
  <si>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</si>
  <si>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</si>
  <si>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</si>
  <si>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</si>
  <si>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</si>
  <si>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</si>
  <si>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</si>
  <si>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</si>
  <si>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</si>
  <si>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</si>
  <si>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</si>
  <si>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</si>
  <si>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</si>
  <si>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</si>
  <si>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</si>
  <si>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</si>
  <si>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</si>
  <si>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</si>
  <si>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</si>
  <si>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</si>
  <si>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</si>
  <si>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</si>
  <si>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</si>
  <si>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</si>
  <si>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</si>
  <si>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</si>
  <si>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</si>
  <si>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</si>
  <si>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</si>
  <si>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</si>
  <si>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</si>
  <si>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</si>
  <si>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</si>
  <si>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</si>
  <si>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</si>
  <si>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</si>
  <si>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</si>
  <si>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</si>
  <si>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</si>
  <si>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</si>
  <si>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</si>
  <si>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</si>
  <si>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</si>
  <si>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</si>
  <si>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</si>
  <si>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</si>
  <si>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</si>
  <si>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</si>
  <si>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</si>
  <si>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</si>
  <si>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</si>
  <si>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</si>
  <si>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</si>
  <si>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</si>
  <si>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</si>
  <si>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</si>
  <si>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</si>
  <si>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</si>
  <si>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</si>
  <si>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</si>
  <si>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</si>
  <si>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</si>
  <si>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</si>
  <si>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</si>
  <si>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</si>
  <si>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</si>
  <si>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</si>
  <si>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</si>
  <si>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</si>
  <si>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</si>
  <si>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</si>
  <si>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</si>
  <si>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</si>
  <si>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</si>
  <si>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</si>
  <si>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</si>
  <si>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</si>
  <si>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</si>
  <si>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</si>
  <si>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</si>
  <si>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</si>
  <si>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</si>
  <si>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</si>
  <si>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</si>
  <si>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</si>
  <si>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</si>
  <si>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</si>
  <si>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</si>
  <si>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</si>
  <si>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</si>
  <si>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</si>
  <si>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</si>
  <si>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</si>
  <si>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</si>
  <si>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</si>
  <si>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</si>
  <si>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</si>
  <si>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</si>
  <si>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</si>
  <si>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</si>
  <si>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</si>
  <si>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</si>
  <si>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</si>
  <si>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</si>
  <si>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</si>
  <si>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</si>
  <si>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</si>
  <si>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</si>
  <si>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</si>
  <si>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</si>
  <si>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</si>
  <si>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</si>
  <si>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</si>
  <si>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</si>
  <si>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</si>
  <si>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</si>
  <si>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</si>
  <si>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</si>
  <si>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</si>
  <si>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</si>
  <si>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</si>
  <si>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</si>
  <si>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</si>
  <si>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</si>
  <si>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</si>
  <si>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</si>
  <si>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</si>
  <si>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</si>
  <si>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</si>
  <si>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</si>
  <si>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</si>
  <si>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</si>
  <si>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</si>
  <si>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</si>
  <si>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</si>
  <si>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</si>
  <si>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</si>
  <si>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</si>
  <si>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</si>
  <si>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</si>
  <si>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</si>
  <si>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</si>
  <si>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</si>
  <si>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</si>
  <si>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</si>
  <si>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</si>
  <si>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</si>
  <si>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</si>
  <si>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</si>
  <si>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</si>
  <si>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</si>
  <si>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</si>
  <si>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</si>
  <si>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</si>
  <si>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</si>
  <si>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</si>
  <si>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</si>
  <si>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</si>
  <si>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</si>
  <si>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</si>
  <si>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</si>
  <si>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</si>
  <si>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</si>
  <si>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</si>
  <si>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</si>
  <si>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</si>
  <si>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</si>
  <si>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</si>
  <si>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</si>
  <si>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</si>
  <si>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1+0,5</t>
  </si>
  <si>
    <t>Клей, герметики</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</si>
  <si>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</si>
  <si>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</si>
  <si>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</si>
  <si>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</si>
  <si>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</si>
  <si>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</si>
  <si>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</si>
  <si>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</si>
  <si>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</si>
  <si>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</si>
  <si>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</si>
  <si>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</si>
  <si>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</si>
  <si>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</si>
  <si>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</si>
  <si>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</si>
  <si>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</si>
  <si>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</si>
  <si>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</si>
  <si>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</si>
  <si>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</si>
  <si>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</si>
  <si>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</si>
  <si>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</si>
  <si>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</si>
  <si>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</si>
  <si>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</si>
  <si>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</si>
  <si>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</si>
  <si>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</si>
  <si>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</si>
  <si>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</si>
  <si>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</si>
  <si>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</si>
  <si>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</si>
  <si>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</si>
  <si>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</si>
  <si>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</si>
  <si>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</si>
  <si>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</si>
  <si>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</si>
  <si>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</si>
  <si>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</si>
  <si>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</si>
  <si>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</si>
  <si>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</si>
  <si>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</si>
  <si>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</si>
  <si>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</si>
  <si>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</si>
  <si>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</si>
  <si>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</si>
  <si>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</si>
  <si>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</si>
  <si>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</si>
  <si>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</si>
  <si>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</si>
  <si>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</si>
  <si>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</si>
  <si>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</si>
  <si>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</si>
  <si>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</si>
  <si>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</si>
  <si>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</si>
  <si>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</si>
  <si>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</si>
  <si>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</si>
  <si>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</si>
  <si>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</si>
  <si>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</si>
  <si>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</si>
  <si>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</si>
  <si>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</si>
  <si>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</si>
  <si>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</si>
  <si>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</si>
  <si>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</si>
  <si>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</si>
  <si>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</si>
  <si>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</si>
  <si>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</si>
  <si>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</si>
  <si>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</si>
  <si>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</si>
  <si>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</si>
  <si>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</si>
  <si>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</si>
  <si>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</si>
  <si>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</si>
  <si>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</si>
  <si>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</si>
  <si>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</si>
  <si>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</si>
  <si>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</si>
  <si>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</si>
  <si>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</si>
  <si>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</si>
  <si>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</si>
  <si>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</si>
  <si>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</si>
  <si>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</si>
  <si>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</si>
  <si>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</si>
  <si>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</si>
  <si>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</si>
  <si>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</si>
  <si>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</si>
  <si>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</si>
  <si>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</si>
  <si>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</si>
  <si>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</si>
  <si>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</si>
  <si>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</si>
  <si>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</si>
  <si>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</si>
  <si>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</si>
  <si>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</si>
  <si>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</si>
  <si>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</si>
  <si>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</si>
  <si>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</si>
  <si>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</si>
  <si>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</si>
  <si>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</si>
  <si>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</si>
  <si>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</si>
  <si>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</si>
  <si>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</si>
  <si>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</si>
  <si>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</si>
  <si>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</si>
  <si>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</si>
  <si>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</si>
  <si>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</si>
  <si>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</si>
  <si>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</si>
  <si>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</si>
  <si>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</si>
  <si>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</si>
  <si>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</si>
  <si>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</si>
  <si>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</si>
  <si>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</si>
  <si>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</si>
  <si>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</si>
  <si>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</si>
  <si>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</si>
  <si>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</si>
  <si>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</si>
  <si>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</si>
  <si>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</si>
  <si>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</si>
  <si>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</si>
  <si>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</si>
  <si>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</si>
  <si>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</si>
  <si>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</si>
  <si>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</si>
  <si>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</si>
  <si>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</si>
  <si>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</si>
  <si>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</si>
  <si>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</si>
  <si>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</si>
  <si>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</si>
  <si>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</si>
  <si>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</si>
  <si>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</si>
  <si>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</si>
  <si>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</si>
  <si>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</si>
  <si>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</si>
  <si>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</si>
  <si>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</si>
  <si>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</si>
  <si>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</si>
  <si>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</si>
  <si>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</si>
  <si>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</si>
  <si>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</si>
  <si>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</si>
  <si>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</si>
  <si>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</si>
  <si>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</si>
  <si>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</si>
  <si>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</si>
  <si>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</si>
  <si>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</si>
  <si>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</si>
  <si>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</si>
  <si>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</si>
  <si>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</si>
  <si>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</si>
  <si>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</si>
  <si>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</si>
  <si>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</si>
  <si>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</si>
  <si>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</si>
  <si>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</si>
  <si>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</si>
  <si>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</si>
  <si>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</si>
  <si>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</si>
  <si>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</si>
  <si>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</si>
  <si>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</si>
  <si>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</si>
  <si>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</si>
  <si>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</si>
  <si>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</si>
  <si>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</si>
  <si>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</si>
  <si>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</si>
  <si>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</si>
  <si>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</si>
  <si>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</si>
  <si>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</si>
  <si>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</si>
  <si>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</si>
  <si>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</si>
  <si>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</si>
  <si>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</si>
  <si>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</si>
  <si>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</si>
  <si>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</si>
  <si>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</si>
  <si>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</si>
  <si>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</si>
  <si>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</si>
  <si>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</si>
  <si>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</si>
  <si>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</si>
  <si>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</si>
  <si>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</si>
  <si>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</si>
  <si>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</si>
  <si>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</si>
  <si>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</si>
  <si>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</si>
  <si>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</si>
  <si>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</si>
  <si>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</si>
  <si>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</si>
  <si>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</si>
  <si>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</si>
  <si>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</si>
  <si>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</si>
  <si>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</si>
  <si>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</si>
  <si>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</si>
  <si>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</si>
  <si>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</si>
  <si>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</si>
  <si>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</si>
  <si>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</si>
  <si>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</si>
  <si>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</si>
  <si>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</si>
  <si>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</si>
  <si>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</si>
  <si>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</si>
  <si>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</si>
  <si>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</si>
  <si>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</si>
  <si>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</si>
  <si>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</si>
  <si>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</si>
  <si>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</si>
  <si>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</si>
  <si>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</si>
  <si>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</si>
  <si>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</si>
  <si>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</si>
  <si>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</si>
  <si>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</si>
  <si>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</si>
  <si>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</si>
  <si>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</si>
  <si>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</si>
  <si>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</si>
  <si>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</si>
  <si>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</si>
  <si>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</si>
  <si>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</si>
  <si>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</si>
  <si>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</si>
  <si>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</si>
  <si>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</si>
  <si>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</si>
  <si>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</si>
  <si>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</si>
  <si>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</si>
  <si>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</si>
  <si>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</si>
  <si>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</si>
  <si>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</si>
  <si>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</si>
  <si>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</si>
  <si>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</si>
  <si>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</si>
  <si>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</si>
  <si>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</si>
  <si>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</si>
  <si>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</si>
  <si>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</si>
  <si>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</si>
  <si>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</si>
  <si>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</si>
  <si>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</si>
  <si>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</si>
  <si>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</si>
  <si>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</si>
  <si>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</si>
  <si>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</si>
  <si>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</si>
  <si>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</si>
  <si>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</si>
  <si>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</si>
  <si>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</si>
  <si>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</si>
  <si>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</si>
  <si>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</si>
  <si>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</si>
  <si>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</si>
  <si>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</si>
  <si>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</si>
  <si>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</si>
  <si>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</si>
  <si>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</si>
  <si>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</si>
  <si>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</si>
  <si>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</si>
  <si>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</si>
  <si>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</si>
  <si>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</si>
  <si>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</si>
  <si>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</si>
  <si>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</si>
  <si>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</si>
  <si>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</si>
  <si>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</si>
  <si>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</si>
  <si>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</si>
  <si>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</si>
  <si>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</si>
  <si>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</si>
  <si>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</si>
  <si>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</si>
  <si>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</si>
  <si>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</si>
  <si>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</si>
  <si>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</si>
  <si>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</si>
  <si>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</si>
  <si>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</si>
  <si>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</si>
  <si>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</si>
  <si>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</si>
  <si>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</si>
  <si>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</si>
  <si>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</si>
  <si>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</si>
  <si>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</si>
  <si>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</si>
  <si>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</si>
  <si>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</si>
  <si>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</si>
  <si>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</si>
  <si>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</si>
  <si>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</si>
  <si>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</si>
  <si>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</si>
  <si>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</si>
  <si>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</si>
  <si>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</si>
  <si>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</si>
  <si>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</si>
  <si>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</si>
  <si>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</si>
  <si>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</si>
  <si>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</si>
  <si>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</si>
  <si>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</si>
  <si>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</si>
  <si>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</si>
  <si>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</si>
  <si>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</si>
  <si>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</si>
  <si>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</si>
  <si>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</si>
  <si>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</si>
  <si>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</si>
  <si>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</si>
  <si>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</si>
  <si>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</si>
  <si>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</si>
  <si>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</si>
  <si>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</si>
  <si>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</si>
  <si>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</si>
  <si>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</si>
  <si>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</si>
  <si>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</si>
  <si>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</si>
  <si>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</si>
  <si>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</si>
  <si>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</si>
  <si>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</si>
  <si>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</si>
  <si>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</si>
  <si>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</si>
  <si>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</si>
  <si>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</si>
  <si>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</si>
  <si>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</si>
  <si>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</si>
  <si>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</si>
  <si>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</si>
  <si>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</si>
  <si>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</si>
  <si>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</si>
  <si>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</si>
  <si>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</si>
  <si>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</si>
  <si>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</si>
  <si>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</si>
  <si>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</si>
  <si>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</si>
  <si>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</si>
  <si>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</si>
  <si>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</si>
  <si>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</si>
  <si>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</si>
  <si>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</si>
  <si>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</si>
  <si>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</si>
  <si>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</si>
  <si>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</si>
  <si>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</si>
  <si>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</si>
  <si>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</si>
  <si>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</si>
  <si>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</si>
  <si>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</si>
  <si>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</si>
  <si>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</si>
  <si>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</si>
  <si>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</si>
  <si>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</si>
  <si>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</si>
  <si>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</si>
  <si>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</si>
  <si>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</si>
  <si>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</si>
  <si>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</si>
  <si>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</si>
  <si>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</si>
  <si>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</si>
  <si>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</si>
  <si>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</si>
  <si>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</si>
  <si>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</si>
  <si>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</si>
  <si>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</si>
  <si>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</si>
  <si>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</si>
  <si>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</si>
  <si>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</si>
  <si>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</si>
  <si>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</si>
  <si>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</si>
  <si>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</si>
  <si>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</si>
  <si>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</si>
  <si>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</si>
  <si>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</si>
  <si>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</si>
  <si>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</si>
  <si>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</si>
  <si>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</si>
  <si>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</si>
  <si>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</si>
  <si>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</si>
  <si>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</si>
  <si>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</si>
  <si>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</si>
  <si>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</si>
  <si>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</si>
  <si>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</si>
  <si>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</si>
  <si>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</si>
  <si>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</si>
  <si>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</si>
  <si>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</si>
  <si>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</si>
  <si>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</si>
  <si>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</si>
  <si>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</si>
  <si>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</si>
  <si>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</si>
  <si>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</si>
  <si>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</si>
  <si>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</si>
  <si>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</si>
  <si>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</si>
  <si>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</si>
  <si>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</si>
  <si>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</si>
  <si>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</si>
  <si>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</si>
  <si>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</si>
  <si>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</si>
  <si>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</si>
  <si>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</si>
  <si>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</si>
  <si>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</si>
  <si>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</si>
  <si>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</si>
  <si>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</si>
  <si>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</si>
  <si>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</si>
  <si>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</si>
  <si>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</si>
  <si>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</si>
  <si>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</si>
  <si>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</si>
  <si>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</si>
  <si>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</si>
  <si>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</si>
  <si>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</si>
  <si>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</si>
  <si>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</si>
  <si>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</si>
  <si>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</si>
  <si>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</si>
  <si>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</si>
  <si>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</si>
  <si>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</si>
  <si>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</si>
  <si>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</si>
  <si>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</si>
  <si>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</si>
  <si>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</si>
  <si>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</si>
  <si>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</si>
  <si>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</si>
  <si>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</si>
  <si>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</si>
  <si>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</si>
  <si>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</si>
  <si>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</si>
  <si>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</si>
  <si>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</si>
  <si>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</si>
  <si>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</si>
  <si>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</si>
  <si>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</si>
  <si>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</si>
  <si>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</si>
  <si>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</si>
  <si>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</si>
  <si>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</si>
  <si>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</si>
  <si>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</si>
  <si>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</si>
  <si>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</si>
  <si>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</si>
  <si>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</si>
  <si>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</si>
  <si>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</si>
  <si>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</si>
  <si>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</si>
  <si>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</si>
  <si>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</si>
  <si>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</si>
  <si>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</si>
  <si>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</si>
  <si>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</si>
  <si>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</si>
  <si>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</si>
  <si>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</si>
  <si>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</si>
  <si>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</si>
  <si>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</si>
  <si>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</si>
  <si>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</si>
  <si>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</si>
  <si>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</si>
  <si>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</si>
  <si>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</si>
  <si>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</si>
  <si>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</si>
  <si>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</si>
  <si>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</si>
  <si>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</si>
  <si>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</si>
  <si>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</si>
  <si>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</si>
  <si>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</si>
  <si>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</si>
  <si>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</si>
  <si>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</si>
  <si>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</si>
  <si>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</si>
  <si>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</si>
  <si>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</si>
  <si>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</si>
  <si>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</si>
  <si>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</si>
  <si>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</si>
  <si>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</si>
  <si>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</si>
  <si>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</si>
  <si>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</si>
  <si>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</si>
  <si>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</si>
  <si>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</si>
  <si>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</si>
  <si>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</si>
  <si>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</si>
  <si>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</si>
  <si>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</si>
  <si>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</si>
  <si>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</si>
  <si>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</si>
  <si>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</si>
  <si>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</si>
  <si>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</si>
  <si>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</si>
  <si>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</si>
  <si>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</si>
  <si>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</si>
  <si>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</si>
  <si>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</si>
  <si>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</si>
  <si>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</si>
  <si>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</si>
  <si>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</si>
  <si>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</si>
  <si>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</si>
  <si>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</si>
  <si>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</si>
  <si>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</si>
  <si>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</si>
  <si>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</si>
  <si>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</si>
  <si>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</si>
  <si>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</si>
  <si>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</si>
  <si>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</si>
  <si>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</si>
  <si>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</si>
  <si>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</si>
  <si>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</si>
  <si>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</si>
  <si>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</si>
  <si>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</si>
  <si>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</si>
  <si>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</si>
  <si>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</si>
  <si>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</si>
  <si>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</si>
  <si>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</si>
  <si>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</si>
  <si>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</si>
  <si>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</si>
  <si>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</si>
  <si>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</si>
  <si>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</si>
  <si>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</si>
  <si>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</si>
  <si>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</si>
  <si>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</si>
  <si>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</si>
  <si>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</si>
  <si>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</si>
  <si>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</si>
  <si>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</si>
  <si>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</si>
  <si>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</si>
  <si>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</si>
  <si>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</si>
  <si>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</si>
  <si>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</si>
  <si>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</si>
  <si>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</si>
  <si>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</si>
  <si>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</si>
  <si>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</si>
  <si>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</si>
  <si>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</si>
  <si>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</si>
  <si>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</si>
  <si>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</si>
  <si>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</si>
  <si>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</si>
  <si>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</si>
  <si>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</si>
  <si>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</si>
  <si>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</si>
  <si>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</si>
  <si>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</si>
  <si>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</si>
  <si>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</si>
  <si>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</si>
  <si>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</si>
  <si>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</si>
  <si>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</si>
  <si>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</si>
  <si>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</si>
  <si>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</si>
  <si>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</si>
  <si>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</si>
  <si>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</si>
  <si>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</si>
  <si>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</si>
  <si>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</si>
  <si>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</si>
  <si>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</si>
  <si>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</si>
  <si>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</si>
  <si>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Эмаль для двигателя серебристая</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</si>
  <si>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</si>
  <si>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</si>
  <si>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</si>
  <si>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</si>
  <si>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</si>
  <si>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</si>
  <si>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</si>
  <si>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</si>
  <si>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</si>
  <si>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</si>
  <si>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</si>
  <si>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</si>
  <si>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</si>
  <si>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</si>
  <si>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</si>
  <si>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</si>
  <si>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</si>
  <si>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</si>
  <si>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</si>
  <si>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</si>
  <si>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</si>
  <si>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</si>
  <si>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</si>
  <si>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</si>
  <si>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ПЕРЧАТКИ</t>
  </si>
  <si>
    <t>ПЕРЧАТКИ НИТРИЛОВЫЕ</t>
  </si>
  <si>
    <t>ОГРАНИЧЕННОГО СРОКА ИСПОЛЬЗОВАНИЯ</t>
  </si>
  <si>
    <t>КРАСКОПУЛЬТЫ</t>
  </si>
  <si>
    <t>КРАСКОПУЛЬТЫ, ПИСТОЛЕТЫ</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</si>
  <si>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</si>
  <si>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</si>
  <si>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</si>
  <si>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Миникраскопульт REMIX NEW-125 0,8 мм верх.бачок 125 мл</t>
  </si>
  <si>
    <t>Миникраскопульт REMIX NEW-125 1,0 мм верх.бачок 125 мл</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</si>
  <si>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</si>
  <si>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</si>
  <si>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</si>
  <si>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</si>
  <si>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</si>
  <si>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Фильтр-влагоотделитель REMIX 1/4" AFR-80 c маном.и регул. давл.</t>
  </si>
  <si>
    <t>РЕГУЛЯТОРЫ, ШЛАНГ</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</si>
  <si>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</si>
  <si>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</si>
  <si>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</si>
  <si>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</si>
  <si>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</si>
  <si>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</si>
  <si>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</si>
  <si>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</si>
  <si>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</si>
  <si>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</si>
  <si>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</si>
  <si>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</si>
  <si>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</si>
  <si>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</si>
  <si>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</si>
  <si>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</si>
  <si>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</si>
  <si>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</si>
  <si>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</si>
  <si>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</si>
  <si>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</si>
  <si>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</si>
  <si>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</si>
  <si>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</si>
  <si>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</si>
  <si>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</si>
  <si>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</si>
  <si>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</si>
  <si>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</si>
  <si>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</si>
  <si>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</si>
  <si>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</si>
  <si>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</si>
  <si>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</si>
  <si>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</si>
  <si>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</si>
  <si>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</si>
  <si>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</si>
  <si>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</si>
  <si>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</si>
  <si>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</si>
  <si>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</si>
  <si>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</si>
  <si>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</si>
  <si>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</si>
  <si>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</si>
  <si>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</si>
  <si>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</si>
  <si>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</si>
  <si>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</si>
  <si>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</si>
  <si>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</si>
  <si>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</si>
  <si>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</si>
  <si>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</si>
  <si>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</si>
  <si>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</si>
  <si>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</si>
  <si>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</si>
  <si>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</si>
  <si>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</si>
  <si>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</si>
  <si>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</si>
  <si>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</si>
  <si>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</si>
  <si>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</si>
  <si>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</si>
  <si>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</si>
  <si>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</si>
  <si>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</si>
  <si>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</si>
  <si>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</si>
  <si>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</si>
  <si>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</si>
  <si>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</si>
  <si>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</si>
  <si>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</si>
  <si>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</si>
  <si>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</si>
  <si>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</si>
  <si>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</si>
  <si>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</si>
  <si>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</si>
  <si>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</si>
  <si>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</si>
  <si>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</si>
  <si>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</si>
  <si>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</si>
  <si>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</si>
  <si>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</si>
  <si>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</si>
  <si>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</si>
  <si>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</si>
  <si>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</si>
  <si>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</si>
  <si>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</si>
  <si>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</si>
  <si>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</si>
  <si>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</si>
  <si>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</si>
  <si>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</si>
  <si>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</si>
  <si>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</si>
  <si>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</si>
  <si>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</si>
  <si>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</si>
  <si>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</si>
  <si>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</si>
  <si>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</si>
  <si>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</si>
  <si>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</si>
  <si>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</si>
  <si>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</si>
  <si>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</si>
  <si>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</si>
  <si>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</si>
  <si>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</si>
  <si>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</si>
  <si>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</si>
  <si>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</si>
  <si>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</si>
  <si>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</si>
  <si>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</si>
  <si>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</si>
  <si>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</si>
  <si>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</si>
  <si>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</si>
  <si>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</si>
  <si>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</si>
  <si>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</si>
  <si>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</si>
  <si>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</si>
  <si>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</si>
  <si>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</si>
  <si>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</si>
  <si>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</si>
  <si>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</si>
  <si>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</si>
  <si>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</si>
  <si>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</si>
  <si>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</si>
  <si>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</si>
  <si>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</si>
  <si>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</si>
  <si>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</si>
  <si>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</si>
  <si>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</si>
  <si>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</si>
  <si>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</si>
  <si>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</si>
  <si>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</si>
  <si>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</si>
  <si>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</si>
  <si>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</si>
  <si>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</si>
  <si>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</si>
  <si>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</si>
  <si>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</si>
  <si>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</si>
  <si>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</si>
  <si>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</si>
  <si>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</si>
  <si>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</si>
  <si>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</si>
  <si>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</si>
  <si>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</si>
  <si>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</si>
  <si>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</si>
  <si>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</si>
  <si>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</si>
  <si>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</si>
  <si>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</si>
  <si>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</si>
  <si>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</si>
  <si>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</si>
  <si>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</si>
  <si>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19mm x 40m</t>
  </si>
  <si>
    <t>25mm x 40m</t>
  </si>
  <si>
    <t>38mm x 40m</t>
  </si>
  <si>
    <t>50mm x 40m</t>
  </si>
  <si>
    <t>Водостойкая маскирующая лента 90°С- 30 мин, красная</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</si>
  <si>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</si>
  <si>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</si>
  <si>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</si>
  <si>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</si>
  <si>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</si>
  <si>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</si>
  <si>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</si>
  <si>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</si>
  <si>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</si>
  <si>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ТУ 2388-025-53934955-10</t>
  </si>
  <si>
    <t>Средство Антисиликон</t>
  </si>
  <si>
    <t>0,36*12</t>
  </si>
  <si>
    <t>SFC101</t>
  </si>
  <si>
    <t>SFF101</t>
  </si>
  <si>
    <t>SFC501</t>
  </si>
  <si>
    <t>GMC650</t>
  </si>
  <si>
    <t>G3P101</t>
  </si>
  <si>
    <t>G3P506</t>
  </si>
  <si>
    <t>G3E124</t>
  </si>
  <si>
    <t>G3E524</t>
  </si>
  <si>
    <t>G3E101</t>
  </si>
  <si>
    <t>G3E501</t>
  </si>
  <si>
    <t xml:space="preserve">G3-250/24 </t>
  </si>
  <si>
    <t>G3-1000/12</t>
  </si>
  <si>
    <t>PRS101</t>
  </si>
  <si>
    <t>PRW101</t>
  </si>
  <si>
    <t xml:space="preserve">G3W106 </t>
  </si>
  <si>
    <t xml:space="preserve">GML301 </t>
  </si>
  <si>
    <t xml:space="preserve">GMC312 </t>
  </si>
  <si>
    <t xml:space="preserve">GMF301 </t>
  </si>
  <si>
    <t>GMC628</t>
  </si>
  <si>
    <t>GMC618</t>
  </si>
  <si>
    <t>GMC624</t>
  </si>
  <si>
    <t xml:space="preserve">GMC612 </t>
  </si>
  <si>
    <t xml:space="preserve">GMF601 </t>
  </si>
  <si>
    <t>GMF624</t>
  </si>
  <si>
    <t>GML601</t>
  </si>
  <si>
    <t>GML801</t>
  </si>
  <si>
    <t>GMW811</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</si>
  <si>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</si>
  <si>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</si>
  <si>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</si>
  <si>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</si>
  <si>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</si>
  <si>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</si>
  <si>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</si>
  <si>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</si>
  <si>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</si>
  <si>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</si>
  <si>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</si>
  <si>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</si>
  <si>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</si>
  <si>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</si>
  <si>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</si>
  <si>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</si>
  <si>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</si>
  <si>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</si>
  <si>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</si>
  <si>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</si>
  <si>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</si>
  <si>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</si>
  <si>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</si>
  <si>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</si>
  <si>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</si>
  <si>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</si>
  <si>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</si>
  <si>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</si>
  <si>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</si>
  <si>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</si>
  <si>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</si>
  <si>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</si>
  <si>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</si>
  <si>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</si>
  <si>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</si>
  <si>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</si>
  <si>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</si>
  <si>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</si>
  <si>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</si>
  <si>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</si>
  <si>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</si>
  <si>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</si>
  <si>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</si>
  <si>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</si>
  <si>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</si>
  <si>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</si>
  <si>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</si>
  <si>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</si>
  <si>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</si>
  <si>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</si>
  <si>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</si>
  <si>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</si>
  <si>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</si>
  <si>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</si>
  <si>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</si>
  <si>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</si>
  <si>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</si>
  <si>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</si>
  <si>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</si>
  <si>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</si>
  <si>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</si>
  <si>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</si>
  <si>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</si>
  <si>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</si>
  <si>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</si>
  <si>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</si>
  <si>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</si>
  <si>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</si>
  <si>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</si>
  <si>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</si>
  <si>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</si>
  <si>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</si>
  <si>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</si>
  <si>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</si>
  <si>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</si>
  <si>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</si>
  <si>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</si>
  <si>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</si>
  <si>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</si>
  <si>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</si>
  <si>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</si>
  <si>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</si>
  <si>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</si>
  <si>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</si>
  <si>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</si>
  <si>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</si>
  <si>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</si>
  <si>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</si>
  <si>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</si>
  <si>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</si>
  <si>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</si>
  <si>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</si>
  <si>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</si>
  <si>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</si>
  <si>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</si>
  <si>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</si>
  <si>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</si>
  <si>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</si>
  <si>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</si>
  <si>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</si>
  <si>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</si>
  <si>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</si>
  <si>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</si>
  <si>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</si>
  <si>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</si>
  <si>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</si>
  <si>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</si>
  <si>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</si>
  <si>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</si>
  <si>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</si>
  <si>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</si>
  <si>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</si>
  <si>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</si>
  <si>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</si>
  <si>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</si>
  <si>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</si>
  <si>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</si>
  <si>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</si>
  <si>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</si>
  <si>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</si>
  <si>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</si>
  <si>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</si>
  <si>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</si>
  <si>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</si>
  <si>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</si>
  <si>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</si>
  <si>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</si>
  <si>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</si>
  <si>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</si>
  <si>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</si>
  <si>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</si>
  <si>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</si>
  <si>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</si>
  <si>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</si>
  <si>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</si>
  <si>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</si>
  <si>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</si>
  <si>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</si>
  <si>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</si>
  <si>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</si>
  <si>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</si>
  <si>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</si>
  <si>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</si>
  <si>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</si>
  <si>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</si>
  <si>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</si>
  <si>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</si>
  <si>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Листы 230х280мм</t>
  </si>
  <si>
    <t>1/5</t>
  </si>
  <si>
    <t>MIROX</t>
  </si>
  <si>
    <t>16101050**</t>
  </si>
  <si>
    <t>Mirox 230x280мм Grip Р240</t>
  </si>
  <si>
    <t>Рулоны 115*50м</t>
  </si>
  <si>
    <t>MIROX 115x50м Grip Р40</t>
  </si>
  <si>
    <t>MIROX 115x50м Grip Р60</t>
  </si>
  <si>
    <t>MIROX 115x50м Grip Р80</t>
  </si>
  <si>
    <t>16511001**</t>
  </si>
  <si>
    <t>MIROX 115x50м Grip Р100, 120, 150, 180, 240</t>
  </si>
  <si>
    <t>ШЛИФОВАЛЬНЫЙ МАТЕРИАЛ НА ТКАНЕВО-ПОРОЛОНОВОЙ ОСНОВЕ</t>
  </si>
  <si>
    <t>ШЛИФОВАЛЬНЫЙ МАТЕРИАЛ НА НЕТКАННОЙ ОСНОВЕ (ТИПА СИНТЕТИЧЕСКИЙ ВОЙЛОК)</t>
  </si>
  <si>
    <t>Mobihel Базовая эмаль металлик TOYOTA 062 crystal грунт 1/3 (1 л)</t>
  </si>
  <si>
    <t>Mobihel Базовая эмаль металлик TOYOTA 062 crystal перламутр 2/3 (1 л)</t>
  </si>
  <si>
    <t>Шпатлевка Body F211 SOFT (0,9кг)</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</si>
  <si>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</si>
  <si>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</si>
  <si>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</si>
  <si>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</si>
  <si>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</si>
  <si>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</si>
  <si>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</si>
  <si>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</si>
  <si>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</si>
  <si>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</si>
  <si>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</si>
  <si>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</si>
  <si>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</si>
  <si>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</si>
  <si>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</si>
  <si>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</si>
  <si>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</si>
  <si>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</si>
  <si>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</si>
  <si>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</si>
  <si>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</si>
  <si>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</si>
  <si>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</si>
  <si>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</si>
  <si>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</si>
  <si>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</si>
  <si>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</si>
  <si>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</si>
  <si>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</si>
  <si>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</si>
  <si>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</si>
  <si>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</si>
  <si>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</si>
  <si>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</si>
  <si>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</si>
  <si>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</si>
  <si>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</si>
  <si>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</si>
  <si>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</si>
  <si>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</si>
  <si>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</si>
  <si>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</si>
  <si>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</si>
  <si>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</si>
  <si>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</si>
  <si>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</si>
  <si>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</si>
  <si>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</si>
  <si>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</si>
  <si>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</si>
  <si>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</si>
  <si>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</si>
  <si>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</si>
  <si>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</si>
  <si>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</si>
  <si>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</si>
  <si>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</si>
  <si>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</si>
  <si>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</si>
  <si>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</si>
  <si>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</si>
  <si>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</si>
  <si>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</si>
  <si>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</si>
  <si>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</si>
  <si>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</si>
  <si>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</si>
  <si>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</si>
  <si>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</si>
  <si>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</si>
  <si>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</si>
  <si>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</si>
  <si>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</si>
  <si>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</si>
  <si>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</si>
  <si>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</si>
  <si>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</si>
  <si>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</si>
  <si>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</si>
  <si>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</si>
  <si>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</si>
  <si>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</si>
  <si>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</si>
  <si>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</si>
  <si>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</si>
  <si>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</si>
  <si>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</si>
  <si>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</si>
  <si>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</si>
  <si>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</si>
  <si>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</si>
  <si>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</si>
  <si>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</si>
  <si>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</si>
  <si>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</si>
  <si>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</si>
  <si>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</si>
  <si>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</si>
  <si>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</si>
  <si>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</si>
  <si>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</si>
  <si>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</si>
  <si>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</si>
  <si>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</si>
  <si>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</si>
  <si>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</si>
  <si>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</si>
  <si>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</si>
  <si>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</si>
  <si>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</si>
  <si>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</si>
  <si>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</si>
  <si>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</si>
  <si>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</si>
  <si>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</si>
  <si>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</si>
  <si>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</si>
  <si>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</si>
  <si>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</si>
  <si>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</si>
  <si>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</si>
  <si>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</si>
  <si>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</si>
  <si>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</si>
  <si>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</si>
  <si>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</si>
  <si>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</si>
  <si>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</si>
  <si>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</si>
  <si>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</si>
  <si>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</si>
  <si>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</si>
  <si>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</si>
  <si>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</si>
  <si>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</si>
  <si>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</si>
  <si>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</si>
  <si>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</si>
  <si>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</si>
  <si>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</si>
  <si>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</si>
  <si>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</si>
  <si>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</si>
  <si>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</si>
  <si>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</si>
  <si>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</si>
  <si>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</si>
  <si>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</si>
  <si>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</si>
  <si>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</si>
  <si>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</si>
  <si>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</si>
  <si>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</si>
  <si>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</si>
  <si>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</si>
  <si>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</si>
  <si>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</si>
  <si>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</si>
  <si>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</si>
  <si>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</si>
  <si>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</si>
  <si>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покрытие полиуретановое структурное MIX 430 (14,7 л.)</t>
  </si>
  <si>
    <t>GRAVIHEL покрытие полиуретановое структурное MIX 430 (3,7 л.)</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</si>
  <si>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</si>
  <si>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</si>
  <si>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</si>
  <si>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</si>
  <si>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</si>
  <si>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</si>
  <si>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</si>
  <si>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</si>
  <si>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</si>
  <si>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</si>
  <si>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</si>
  <si>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</si>
  <si>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</si>
  <si>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</si>
  <si>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</si>
  <si>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</si>
  <si>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</si>
  <si>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</si>
  <si>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</si>
  <si>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</si>
  <si>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</si>
  <si>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</si>
  <si>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</si>
  <si>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</si>
  <si>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</si>
  <si>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</si>
  <si>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</si>
  <si>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</si>
  <si>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</si>
  <si>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</si>
  <si>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</si>
  <si>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</si>
  <si>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</si>
  <si>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</si>
  <si>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</si>
  <si>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</si>
  <si>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</si>
  <si>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</si>
  <si>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</si>
  <si>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</si>
  <si>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</si>
  <si>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</si>
  <si>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</si>
  <si>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</si>
  <si>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</si>
  <si>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</si>
  <si>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</si>
  <si>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</si>
  <si>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</si>
  <si>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</si>
  <si>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</si>
  <si>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</si>
  <si>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</si>
  <si>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</si>
  <si>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</si>
  <si>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</si>
  <si>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</si>
  <si>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</si>
  <si>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</si>
  <si>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</si>
  <si>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</si>
  <si>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</si>
  <si>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</si>
  <si>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</si>
  <si>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</si>
  <si>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</si>
  <si>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</si>
  <si>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</si>
  <si>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</si>
  <si>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</si>
  <si>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</si>
  <si>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</si>
  <si>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</si>
  <si>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</si>
  <si>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</si>
  <si>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</si>
  <si>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</si>
  <si>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</si>
  <si>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</si>
  <si>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</si>
  <si>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</si>
  <si>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</si>
  <si>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</si>
  <si>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</si>
  <si>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</si>
  <si>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</si>
  <si>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</si>
  <si>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</si>
  <si>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</si>
  <si>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</si>
  <si>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</si>
  <si>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</si>
  <si>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</si>
  <si>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</si>
  <si>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</si>
  <si>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</si>
  <si>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</si>
  <si>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</si>
  <si>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</si>
  <si>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</si>
  <si>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</si>
  <si>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</si>
  <si>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</si>
  <si>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</si>
  <si>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</si>
  <si>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</si>
  <si>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</si>
  <si>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</si>
  <si>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</si>
  <si>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</si>
  <si>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</si>
  <si>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</si>
  <si>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</si>
  <si>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</si>
  <si>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</si>
  <si>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</si>
  <si>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</si>
  <si>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</si>
  <si>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</si>
  <si>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</si>
  <si>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</si>
  <si>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</si>
  <si>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</si>
  <si>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</si>
  <si>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</si>
  <si>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</si>
  <si>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</si>
  <si>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</si>
  <si>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</si>
  <si>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</si>
  <si>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</si>
  <si>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</si>
  <si>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</si>
  <si>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</si>
  <si>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</si>
  <si>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</si>
  <si>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</si>
  <si>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</si>
  <si>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</si>
  <si>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</si>
  <si>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</si>
  <si>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</si>
  <si>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</si>
  <si>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</si>
  <si>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</si>
  <si>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</si>
  <si>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</si>
  <si>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</si>
  <si>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</si>
  <si>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</si>
  <si>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</si>
  <si>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</si>
  <si>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</si>
  <si>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</si>
  <si>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</si>
  <si>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</si>
  <si>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</si>
  <si>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</si>
  <si>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</si>
  <si>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</si>
  <si>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</si>
  <si>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</si>
  <si>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</si>
  <si>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</si>
  <si>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</si>
  <si>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</si>
  <si>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</si>
  <si>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</si>
  <si>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</si>
  <si>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</si>
  <si>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</si>
  <si>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</si>
  <si>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</si>
  <si>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</si>
  <si>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</si>
  <si>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</si>
  <si>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</si>
  <si>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</si>
  <si>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</si>
  <si>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</si>
  <si>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</si>
  <si>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</si>
  <si>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</si>
  <si>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</si>
  <si>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</si>
  <si>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</si>
  <si>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</si>
  <si>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</si>
  <si>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</si>
  <si>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</si>
  <si>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</si>
  <si>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</si>
  <si>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</si>
  <si>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</si>
  <si>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</si>
  <si>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</si>
  <si>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</si>
  <si>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</si>
  <si>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</si>
  <si>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</si>
  <si>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</si>
  <si>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</si>
  <si>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</si>
  <si>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</si>
  <si>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</si>
  <si>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</si>
  <si>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</si>
  <si>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</si>
  <si>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</si>
  <si>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</si>
  <si>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</si>
  <si>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</si>
  <si>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</si>
  <si>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</si>
  <si>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</si>
  <si>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</si>
  <si>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</si>
  <si>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</si>
  <si>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</si>
  <si>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</si>
  <si>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</si>
  <si>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</si>
  <si>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</si>
  <si>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</si>
  <si>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</si>
  <si>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</si>
  <si>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</si>
  <si>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</si>
  <si>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</si>
  <si>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</si>
  <si>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</si>
  <si>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</si>
  <si>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</si>
  <si>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</si>
  <si>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</si>
  <si>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</si>
  <si>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</si>
  <si>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</si>
  <si>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</si>
  <si>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</si>
  <si>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</si>
  <si>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</si>
  <si>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</si>
  <si>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</si>
  <si>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</si>
  <si>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</si>
  <si>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</si>
  <si>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</si>
  <si>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</si>
  <si>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</si>
  <si>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</si>
  <si>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</si>
  <si>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</si>
  <si>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</si>
  <si>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</si>
  <si>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</si>
  <si>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</si>
  <si>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</si>
  <si>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</si>
  <si>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</si>
  <si>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</si>
  <si>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</si>
  <si>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</si>
  <si>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</si>
  <si>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</si>
  <si>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</si>
  <si>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</si>
  <si>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</si>
  <si>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</si>
  <si>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</si>
  <si>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</si>
  <si>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</si>
  <si>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</si>
  <si>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</si>
  <si>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</si>
  <si>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</si>
  <si>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</si>
  <si>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</si>
  <si>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</si>
  <si>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</si>
  <si>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</si>
  <si>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</si>
  <si>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</si>
  <si>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</si>
  <si>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</si>
  <si>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</si>
  <si>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</si>
  <si>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</si>
  <si>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</si>
  <si>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</si>
  <si>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</si>
  <si>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</si>
  <si>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</si>
  <si>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</si>
  <si>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</si>
  <si>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</si>
  <si>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</si>
  <si>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</si>
  <si>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</si>
  <si>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</si>
  <si>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</si>
  <si>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</si>
  <si>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</si>
  <si>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</si>
  <si>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</si>
  <si>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</si>
  <si>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</si>
  <si>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</si>
  <si>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</si>
  <si>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</si>
  <si>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</si>
  <si>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</si>
  <si>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</si>
  <si>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</si>
  <si>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</si>
  <si>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</si>
  <si>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</si>
  <si>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</si>
  <si>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</si>
  <si>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</si>
  <si>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</si>
  <si>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</si>
  <si>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</si>
  <si>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</si>
  <si>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</si>
  <si>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</si>
  <si>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</si>
  <si>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</si>
  <si>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</si>
  <si>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</si>
  <si>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</si>
  <si>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Грунт адгезионный 1К (спрей), для пластика. Цвет: прозрачный</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</si>
  <si>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</si>
  <si>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</si>
  <si>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</si>
  <si>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</si>
  <si>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</si>
  <si>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</si>
  <si>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</si>
  <si>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</si>
  <si>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</si>
  <si>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</si>
  <si>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</si>
  <si>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</si>
  <si>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</si>
  <si>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</si>
  <si>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</si>
  <si>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</si>
  <si>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</si>
  <si>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</si>
  <si>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</si>
  <si>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</si>
  <si>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</si>
  <si>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</si>
  <si>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</si>
  <si>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</si>
  <si>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</si>
  <si>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</si>
  <si>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</si>
  <si>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</si>
  <si>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</si>
  <si>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</si>
  <si>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</si>
  <si>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</si>
  <si>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</si>
  <si>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</si>
  <si>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</si>
  <si>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</si>
  <si>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</si>
  <si>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</si>
  <si>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</si>
  <si>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</si>
  <si>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</si>
  <si>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</si>
  <si>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</si>
  <si>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</si>
  <si>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</si>
  <si>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</si>
  <si>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</si>
  <si>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</si>
  <si>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</si>
  <si>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20 / 400 шт.</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</si>
  <si>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</si>
  <si>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</si>
  <si>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</si>
  <si>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</si>
  <si>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</si>
  <si>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</si>
  <si>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</si>
  <si>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</si>
  <si>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</si>
  <si>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</si>
  <si>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</si>
  <si>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</si>
  <si>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</si>
  <si>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</si>
  <si>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</si>
  <si>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</si>
  <si>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</si>
  <si>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</si>
  <si>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</si>
  <si>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</si>
  <si>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</si>
  <si>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</si>
  <si>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</si>
  <si>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</si>
  <si>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</si>
  <si>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</si>
  <si>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</si>
  <si>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</si>
  <si>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</si>
  <si>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</si>
  <si>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</si>
  <si>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SFF501</t>
  </si>
  <si>
    <t xml:space="preserve">Полировальная система G3 New на водной основе </t>
  </si>
  <si>
    <t>G3-3000/4</t>
  </si>
  <si>
    <t>PRF112</t>
  </si>
  <si>
    <t>GMW816</t>
  </si>
  <si>
    <t>Прайс-лист на продукцию фирмы FARECLA (Англия)</t>
  </si>
  <si>
    <t>Базовый прайс евро</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</si>
  <si>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</si>
  <si>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</si>
  <si>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</si>
  <si>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</si>
  <si>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</si>
  <si>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Оборудование</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</si>
  <si>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</si>
  <si>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</si>
  <si>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</si>
  <si>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</si>
  <si>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</si>
  <si>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</si>
  <si>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</si>
  <si>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</si>
  <si>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</si>
  <si>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</si>
  <si>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</si>
  <si>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</si>
  <si>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</si>
  <si>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</si>
  <si>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</si>
  <si>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</si>
  <si>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</si>
  <si>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</si>
  <si>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</si>
  <si>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</si>
  <si>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</si>
  <si>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</si>
  <si>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</si>
  <si>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</si>
  <si>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</si>
  <si>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</si>
  <si>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</si>
  <si>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</si>
  <si>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</si>
  <si>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</si>
  <si>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</si>
  <si>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</si>
  <si>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</si>
  <si>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</si>
  <si>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</si>
  <si>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</si>
  <si>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</si>
  <si>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</si>
  <si>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</si>
  <si>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</si>
  <si>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</si>
  <si>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</si>
  <si>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</si>
  <si>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</si>
  <si>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</si>
  <si>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</si>
  <si>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</si>
  <si>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</si>
  <si>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</si>
  <si>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</si>
  <si>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</si>
  <si>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</si>
  <si>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</si>
  <si>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</si>
  <si>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</si>
  <si>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</si>
  <si>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</si>
  <si>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</si>
  <si>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</si>
  <si>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</si>
  <si>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</si>
  <si>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</si>
  <si>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</si>
  <si>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</si>
  <si>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</si>
  <si>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</si>
  <si>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</si>
  <si>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</si>
  <si>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</si>
  <si>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</si>
  <si>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</si>
  <si>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</si>
  <si>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</si>
  <si>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</si>
  <si>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</si>
  <si>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</si>
  <si>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</si>
  <si>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</si>
  <si>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</si>
  <si>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</si>
  <si>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</si>
  <si>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</si>
  <si>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</si>
  <si>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</si>
  <si>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</si>
  <si>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</si>
  <si>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</si>
  <si>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</si>
  <si>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</si>
  <si>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</si>
  <si>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</si>
  <si>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</si>
  <si>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</si>
  <si>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</si>
  <si>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</si>
  <si>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</si>
  <si>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</si>
  <si>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</si>
  <si>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</si>
  <si>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</si>
  <si>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</si>
  <si>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</si>
  <si>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</si>
  <si>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</si>
  <si>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</si>
  <si>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</si>
  <si>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</si>
  <si>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</si>
  <si>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</si>
  <si>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</si>
  <si>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</si>
  <si>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</si>
  <si>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</si>
  <si>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</si>
  <si>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</si>
  <si>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</si>
  <si>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</si>
  <si>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</si>
  <si>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</si>
  <si>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</si>
  <si>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</si>
  <si>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</si>
  <si>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</si>
  <si>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</si>
  <si>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</si>
  <si>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</si>
  <si>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</si>
  <si>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</si>
  <si>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</si>
  <si>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</si>
  <si>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</si>
  <si>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</si>
  <si>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</si>
  <si>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</si>
  <si>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</si>
  <si>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</si>
  <si>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</si>
  <si>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</si>
  <si>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</si>
  <si>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</si>
  <si>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</si>
  <si>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</si>
  <si>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</si>
  <si>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</si>
  <si>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</si>
  <si>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</si>
  <si>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</si>
  <si>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</si>
  <si>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</si>
  <si>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</si>
  <si>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</si>
  <si>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</si>
  <si>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</si>
  <si>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</si>
  <si>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</si>
  <si>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</si>
  <si>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</si>
  <si>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</si>
  <si>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</si>
  <si>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</si>
  <si>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</si>
  <si>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</si>
  <si>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</si>
  <si>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</si>
  <si>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</si>
  <si>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</si>
  <si>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</si>
  <si>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</si>
  <si>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</si>
  <si>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</si>
  <si>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</si>
  <si>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</si>
  <si>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</si>
  <si>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</si>
  <si>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</si>
  <si>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</si>
  <si>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</si>
  <si>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</si>
  <si>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</si>
  <si>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</si>
  <si>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</si>
  <si>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</si>
  <si>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</si>
  <si>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</si>
  <si>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</si>
  <si>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</si>
  <si>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</si>
  <si>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</si>
  <si>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</si>
  <si>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</si>
  <si>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</si>
  <si>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</si>
  <si>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</si>
  <si>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</si>
  <si>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</si>
  <si>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</si>
  <si>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</si>
  <si>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</si>
  <si>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</si>
  <si>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</si>
  <si>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</si>
  <si>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</si>
  <si>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</si>
  <si>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</si>
  <si>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</si>
  <si>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</si>
  <si>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</si>
  <si>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</si>
  <si>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</si>
  <si>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</si>
  <si>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</si>
  <si>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</si>
  <si>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</si>
  <si>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</si>
  <si>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</si>
  <si>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</si>
  <si>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</si>
  <si>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</si>
  <si>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</si>
  <si>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</si>
  <si>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</si>
  <si>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</si>
  <si>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</si>
  <si>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</si>
  <si>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</si>
  <si>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</si>
  <si>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</si>
  <si>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</si>
  <si>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</si>
  <si>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</si>
  <si>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</si>
  <si>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</si>
  <si>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</si>
  <si>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</si>
  <si>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</si>
  <si>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</si>
  <si>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</si>
  <si>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</si>
  <si>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</si>
  <si>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</si>
  <si>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</si>
  <si>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</si>
  <si>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</si>
  <si>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</si>
  <si>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</si>
  <si>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</si>
  <si>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</si>
  <si>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</si>
  <si>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</si>
  <si>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</si>
  <si>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</si>
  <si>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</si>
  <si>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</si>
  <si>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</si>
  <si>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</si>
  <si>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</si>
  <si>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</si>
  <si>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</si>
  <si>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</si>
  <si>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</si>
  <si>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</si>
  <si>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</si>
  <si>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</si>
  <si>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</si>
  <si>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</si>
  <si>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</si>
  <si>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</si>
  <si>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</si>
  <si>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</si>
  <si>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</si>
  <si>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</si>
  <si>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</si>
  <si>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</si>
  <si>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</si>
  <si>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</si>
  <si>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</si>
  <si>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</si>
  <si>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</si>
  <si>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</si>
  <si>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</si>
  <si>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</si>
  <si>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</si>
  <si>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</si>
  <si>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</si>
  <si>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</si>
  <si>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</si>
  <si>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</si>
  <si>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</si>
  <si>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</si>
  <si>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</si>
  <si>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</si>
  <si>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</si>
  <si>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</si>
  <si>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</si>
  <si>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</si>
  <si>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</si>
  <si>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</si>
  <si>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</si>
  <si>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</si>
  <si>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</si>
  <si>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</si>
  <si>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</si>
  <si>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</si>
  <si>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</si>
  <si>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</si>
  <si>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</si>
  <si>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</si>
  <si>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</si>
  <si>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</si>
  <si>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</si>
  <si>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</si>
  <si>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</si>
  <si>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</si>
  <si>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</si>
  <si>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</si>
  <si>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</si>
  <si>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</si>
  <si>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</si>
  <si>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</si>
  <si>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</si>
  <si>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</si>
  <si>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</si>
  <si>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</si>
  <si>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</si>
  <si>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</si>
  <si>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</si>
  <si>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</si>
  <si>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</si>
  <si>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</si>
  <si>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</si>
  <si>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</si>
  <si>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</si>
  <si>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</si>
  <si>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</si>
  <si>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</si>
  <si>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</si>
  <si>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</si>
  <si>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</si>
  <si>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</si>
  <si>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</si>
  <si>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</si>
  <si>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</si>
  <si>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</si>
  <si>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</si>
  <si>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</si>
  <si>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</si>
  <si>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</si>
  <si>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</si>
  <si>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</si>
  <si>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</si>
  <si>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</si>
  <si>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</si>
  <si>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</si>
  <si>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</si>
  <si>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</si>
  <si>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</si>
  <si>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</si>
  <si>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</si>
  <si>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</si>
  <si>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</si>
  <si>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</si>
  <si>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</si>
  <si>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</si>
  <si>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</si>
  <si>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</si>
  <si>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</si>
  <si>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</si>
  <si>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</si>
  <si>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</si>
  <si>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</si>
  <si>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</si>
  <si>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</si>
  <si>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</si>
  <si>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</si>
  <si>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</si>
  <si>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</si>
  <si>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</si>
  <si>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</si>
  <si>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</si>
  <si>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</si>
  <si>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</si>
  <si>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</si>
  <si>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</si>
  <si>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</si>
  <si>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</si>
  <si>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</si>
  <si>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</si>
  <si>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</si>
  <si>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</si>
  <si>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</si>
  <si>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</si>
  <si>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</si>
  <si>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</si>
  <si>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</si>
  <si>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</si>
  <si>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</si>
  <si>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</si>
  <si>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</si>
  <si>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</si>
  <si>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</si>
  <si>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</si>
  <si>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</si>
  <si>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</si>
  <si>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</si>
  <si>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</si>
  <si>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</si>
  <si>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</si>
  <si>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</si>
  <si>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</si>
  <si>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</si>
  <si>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</si>
  <si>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</si>
  <si>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</si>
  <si>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</si>
  <si>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</si>
  <si>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</si>
  <si>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</si>
  <si>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</si>
  <si>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</si>
  <si>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</si>
  <si>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</si>
  <si>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</si>
  <si>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</si>
  <si>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</si>
  <si>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</si>
  <si>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</si>
  <si>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</si>
  <si>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</si>
  <si>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</si>
  <si>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</si>
  <si>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</si>
  <si>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</si>
  <si>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</si>
  <si>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</si>
  <si>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</si>
  <si>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</si>
  <si>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</si>
  <si>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</si>
  <si>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</si>
  <si>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</si>
  <si>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</si>
  <si>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</si>
  <si>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</si>
  <si>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</si>
  <si>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</si>
  <si>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</si>
  <si>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</si>
  <si>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</si>
  <si>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</si>
  <si>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</si>
  <si>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</si>
  <si>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</si>
  <si>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</si>
  <si>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</si>
  <si>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</si>
  <si>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</si>
  <si>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</si>
  <si>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</si>
  <si>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</si>
  <si>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</si>
  <si>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</si>
  <si>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</si>
  <si>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</si>
  <si>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</si>
  <si>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</si>
  <si>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</si>
  <si>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</si>
  <si>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</si>
  <si>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</si>
  <si>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</si>
  <si>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</si>
  <si>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</si>
  <si>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</si>
  <si>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</si>
  <si>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</si>
  <si>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</si>
  <si>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</si>
  <si>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</si>
  <si>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</si>
  <si>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</si>
  <si>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</si>
  <si>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</si>
  <si>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</si>
  <si>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</si>
  <si>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</si>
  <si>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</si>
  <si>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</si>
  <si>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</si>
  <si>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</si>
  <si>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</si>
  <si>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</si>
  <si>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</si>
  <si>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</si>
  <si>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</si>
  <si>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</si>
  <si>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</si>
  <si>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</si>
  <si>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</si>
  <si>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</si>
  <si>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</si>
  <si>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</si>
  <si>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</si>
  <si>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</si>
  <si>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</si>
  <si>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</si>
  <si>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</si>
  <si>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</si>
  <si>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</si>
  <si>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</si>
  <si>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</si>
  <si>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</si>
  <si>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</si>
  <si>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</si>
  <si>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</si>
  <si>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</si>
  <si>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</si>
  <si>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</si>
  <si>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</si>
  <si>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</si>
  <si>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</si>
  <si>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</si>
  <si>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</si>
  <si>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</si>
  <si>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</si>
  <si>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</si>
  <si>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</si>
  <si>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</si>
  <si>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</si>
  <si>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</si>
  <si>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</si>
  <si>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</si>
  <si>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</si>
  <si>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</si>
  <si>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</si>
  <si>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</si>
  <si>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</si>
  <si>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</si>
  <si>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</si>
  <si>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</si>
  <si>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</si>
  <si>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</si>
  <si>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</si>
  <si>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</si>
  <si>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</si>
  <si>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</si>
  <si>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</si>
  <si>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</si>
  <si>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</si>
  <si>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</si>
  <si>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</si>
  <si>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</si>
  <si>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</si>
  <si>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</si>
  <si>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</si>
  <si>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</si>
  <si>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</si>
  <si>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</si>
  <si>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</si>
  <si>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</si>
  <si>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</si>
  <si>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</si>
  <si>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</si>
  <si>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</si>
  <si>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</si>
  <si>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</si>
  <si>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</si>
  <si>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</si>
  <si>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</si>
  <si>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</si>
  <si>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</si>
  <si>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</si>
  <si>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</si>
  <si>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</si>
  <si>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</si>
  <si>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</si>
  <si>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</si>
  <si>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</si>
  <si>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</si>
  <si>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</si>
  <si>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</si>
  <si>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</si>
  <si>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</si>
  <si>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</si>
  <si>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</si>
  <si>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</si>
  <si>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</si>
  <si>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</si>
  <si>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</si>
  <si>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</si>
  <si>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</si>
  <si>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</si>
  <si>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</si>
  <si>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</si>
  <si>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</si>
  <si>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</si>
  <si>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</si>
  <si>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</si>
  <si>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</si>
  <si>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</si>
  <si>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</si>
  <si>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</si>
  <si>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</si>
  <si>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</si>
  <si>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</si>
  <si>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</si>
  <si>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</si>
  <si>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</si>
  <si>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</si>
  <si>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</si>
  <si>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</si>
  <si>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</si>
  <si>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</si>
  <si>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</si>
  <si>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</si>
  <si>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</si>
  <si>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</si>
  <si>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</si>
  <si>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</si>
  <si>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</si>
  <si>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</si>
  <si>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</si>
  <si>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</si>
  <si>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</si>
  <si>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</si>
  <si>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</si>
  <si>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</si>
  <si>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</si>
  <si>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</si>
  <si>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</si>
  <si>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</si>
  <si>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</si>
  <si>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</si>
  <si>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</si>
  <si>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</si>
  <si>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</si>
  <si>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</si>
  <si>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</si>
  <si>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</si>
  <si>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</si>
  <si>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</si>
  <si>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</si>
  <si>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Полиуретановый кузовной герметик. Цвет: черный</t>
  </si>
  <si>
    <t>0,31л</t>
  </si>
  <si>
    <t>Полиуретановый кузовной герметик. Цвет: серый</t>
  </si>
  <si>
    <t>Полиуретановый кузовной герметик. Цвет: белый</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</si>
  <si>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</si>
  <si>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</si>
  <si>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</si>
  <si>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</si>
  <si>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</si>
  <si>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</si>
  <si>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</si>
  <si>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</si>
  <si>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</si>
  <si>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</si>
  <si>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</si>
  <si>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</si>
  <si>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</si>
  <si>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</si>
  <si>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</si>
  <si>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</si>
  <si>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</si>
  <si>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</si>
  <si>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</si>
  <si>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</si>
  <si>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</si>
  <si>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</si>
  <si>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</si>
  <si>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</si>
  <si>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</si>
  <si>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</si>
  <si>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</si>
  <si>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</si>
  <si>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8030/19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</si>
  <si>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</si>
  <si>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</si>
  <si>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</si>
  <si>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</si>
  <si>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</si>
  <si>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</si>
  <si>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</si>
  <si>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</si>
  <si>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</si>
  <si>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</si>
  <si>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</si>
  <si>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</si>
  <si>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</si>
  <si>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</si>
  <si>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</si>
  <si>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</si>
  <si>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</si>
  <si>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</si>
  <si>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</si>
  <si>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</si>
  <si>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</si>
  <si>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</si>
  <si>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</si>
  <si>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набор: 50 шт.</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</si>
  <si>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</si>
  <si>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</si>
  <si>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</si>
  <si>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</si>
  <si>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</si>
  <si>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</si>
  <si>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</si>
  <si>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</si>
  <si>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</si>
  <si>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</si>
  <si>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</si>
  <si>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</si>
  <si>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</si>
  <si>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</si>
  <si>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</si>
  <si>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</si>
  <si>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</si>
  <si>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</si>
  <si>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</si>
  <si>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</si>
  <si>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</si>
  <si>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</si>
  <si>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</si>
  <si>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</si>
  <si>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</si>
  <si>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</si>
  <si>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</si>
  <si>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</si>
  <si>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</si>
  <si>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</si>
  <si>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</si>
  <si>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</si>
  <si>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</si>
  <si>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</si>
  <si>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</si>
  <si>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</si>
  <si>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</si>
  <si>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</si>
  <si>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</si>
  <si>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</si>
  <si>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</si>
  <si>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</si>
  <si>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</si>
  <si>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</si>
  <si>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</si>
  <si>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</si>
  <si>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</si>
  <si>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</si>
  <si>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</si>
  <si>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</si>
  <si>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</si>
  <si>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</si>
  <si>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</si>
  <si>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</si>
  <si>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</si>
  <si>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</si>
  <si>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</si>
  <si>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</si>
  <si>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</si>
  <si>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</si>
  <si>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</si>
  <si>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</si>
  <si>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</si>
  <si>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</si>
  <si>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MOBIHEL Аэрозольный полупродукт для автоэмали c фурнитурой KIN (520 мл)</t>
  </si>
  <si>
    <t>R0021K</t>
  </si>
  <si>
    <t>Refinish Аэрозольный полупродукт поворотное сопло KIN (520 мл)</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</si>
  <si>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</si>
  <si>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</si>
  <si>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</si>
  <si>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</si>
  <si>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</si>
  <si>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</si>
  <si>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</si>
  <si>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</si>
  <si>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</si>
  <si>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</si>
  <si>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</si>
  <si>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</si>
  <si>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</si>
  <si>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</si>
  <si>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</si>
  <si>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</si>
  <si>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</si>
  <si>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</si>
  <si>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</si>
  <si>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</si>
  <si>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</si>
  <si>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</si>
  <si>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</si>
  <si>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</si>
  <si>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</si>
  <si>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</si>
  <si>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</si>
  <si>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</si>
  <si>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</si>
  <si>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</si>
  <si>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</si>
  <si>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</si>
  <si>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</si>
  <si>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</si>
  <si>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</si>
  <si>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</si>
  <si>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</si>
  <si>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</si>
  <si>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</si>
  <si>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</si>
  <si>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</si>
  <si>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</si>
  <si>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</si>
  <si>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</si>
  <si>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</si>
  <si>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</si>
  <si>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</si>
  <si>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</si>
  <si>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</si>
  <si>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</si>
  <si>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</si>
  <si>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</si>
  <si>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</si>
  <si>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</si>
  <si>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</si>
  <si>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</si>
  <si>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</si>
  <si>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</si>
  <si>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</si>
  <si>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</si>
  <si>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</si>
  <si>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</si>
  <si>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</si>
  <si>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</si>
  <si>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</si>
  <si>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</si>
  <si>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</si>
  <si>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</si>
  <si>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</si>
  <si>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</si>
  <si>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</si>
  <si>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</si>
  <si>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</si>
  <si>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</si>
  <si>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</si>
  <si>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</si>
  <si>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</si>
  <si>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</si>
  <si>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</si>
  <si>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</si>
  <si>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</si>
  <si>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</si>
  <si>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</si>
  <si>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</si>
  <si>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</si>
  <si>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</si>
  <si>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</si>
  <si>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</si>
  <si>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</si>
  <si>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</si>
  <si>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</si>
  <si>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</si>
  <si>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</si>
  <si>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</si>
  <si>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</si>
  <si>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</si>
  <si>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</si>
  <si>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</si>
  <si>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</si>
  <si>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</si>
  <si>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</si>
  <si>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</si>
  <si>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</si>
  <si>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</si>
  <si>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</si>
  <si>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</si>
  <si>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</si>
  <si>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</si>
  <si>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</si>
  <si>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</si>
  <si>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</si>
  <si>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</si>
  <si>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</si>
  <si>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</si>
  <si>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</si>
  <si>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</si>
  <si>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</si>
  <si>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</si>
  <si>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</si>
  <si>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</si>
  <si>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</si>
  <si>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</si>
  <si>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</si>
  <si>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</si>
  <si>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</si>
  <si>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</si>
  <si>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</si>
  <si>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</si>
  <si>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</si>
  <si>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</si>
  <si>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</si>
  <si>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</si>
  <si>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</si>
  <si>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</si>
  <si>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</si>
  <si>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</si>
  <si>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</si>
  <si>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</si>
  <si>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</si>
  <si>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</si>
  <si>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</si>
  <si>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</si>
  <si>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</si>
  <si>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</si>
  <si>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</si>
  <si>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</si>
  <si>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</si>
  <si>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</si>
  <si>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</si>
  <si>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</si>
  <si>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</si>
  <si>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</si>
  <si>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</si>
  <si>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</si>
  <si>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</si>
  <si>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</si>
  <si>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</si>
  <si>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</si>
  <si>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</si>
  <si>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</si>
  <si>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</si>
  <si>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</si>
  <si>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</si>
  <si>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</si>
  <si>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</si>
  <si>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</si>
  <si>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</si>
  <si>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</si>
  <si>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</si>
  <si>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</si>
  <si>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</si>
  <si>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</si>
  <si>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</si>
  <si>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</si>
  <si>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</si>
  <si>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</si>
  <si>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</si>
  <si>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</si>
  <si>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</si>
  <si>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</si>
  <si>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</si>
  <si>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</si>
  <si>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</si>
  <si>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</si>
  <si>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</si>
  <si>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</si>
  <si>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</si>
  <si>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</si>
  <si>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</si>
  <si>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</si>
  <si>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</si>
  <si>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</si>
  <si>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</si>
  <si>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</si>
  <si>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</si>
  <si>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</si>
  <si>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</si>
  <si>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</si>
  <si>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</si>
  <si>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</si>
  <si>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</si>
  <si>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</si>
  <si>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</si>
  <si>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</si>
  <si>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</si>
  <si>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</si>
  <si>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</si>
  <si>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</si>
  <si>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</si>
  <si>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</si>
  <si>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</si>
  <si>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</si>
  <si>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t>0,4кг</t>
  </si>
  <si>
    <t>оранжевая</t>
  </si>
  <si>
    <t>черная</t>
  </si>
  <si>
    <t>абразивы, полироли, инструмент, запчасти (выводится)</t>
  </si>
  <si>
    <t>MOBIHEL</t>
  </si>
  <si>
    <t>M101</t>
  </si>
  <si>
    <t>M103</t>
  </si>
  <si>
    <t>M104</t>
  </si>
  <si>
    <t>M105</t>
  </si>
  <si>
    <t>M107</t>
  </si>
  <si>
    <t>M108</t>
  </si>
  <si>
    <t>M109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</si>
  <si>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</si>
  <si>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</si>
  <si>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</si>
  <si>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</si>
  <si>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</si>
  <si>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</si>
  <si>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</si>
  <si>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</si>
  <si>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</si>
  <si>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</si>
  <si>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</si>
  <si>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</si>
  <si>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</si>
  <si>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</si>
  <si>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</si>
  <si>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</si>
  <si>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</si>
  <si>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</si>
  <si>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</si>
  <si>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</si>
  <si>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</si>
  <si>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</si>
  <si>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M500</t>
  </si>
  <si>
    <t>M501</t>
  </si>
  <si>
    <t>M502</t>
  </si>
  <si>
    <t>M503</t>
  </si>
  <si>
    <t>M504</t>
  </si>
  <si>
    <t>M505</t>
  </si>
  <si>
    <t>M300</t>
  </si>
  <si>
    <t>M301</t>
  </si>
  <si>
    <t>Mobihel база M301 белый (3,5 л) CHR</t>
  </si>
  <si>
    <t>M302</t>
  </si>
  <si>
    <t>M308</t>
  </si>
  <si>
    <t>M310</t>
  </si>
  <si>
    <t>M311</t>
  </si>
  <si>
    <t>M312</t>
  </si>
  <si>
    <t>M313</t>
  </si>
  <si>
    <t>M314</t>
  </si>
  <si>
    <t>M315</t>
  </si>
  <si>
    <t>M316</t>
  </si>
  <si>
    <t>M317</t>
  </si>
  <si>
    <t>M320</t>
  </si>
  <si>
    <t>M321</t>
  </si>
  <si>
    <t>M322</t>
  </si>
  <si>
    <t>M323</t>
  </si>
  <si>
    <t>M324</t>
  </si>
  <si>
    <t>M325</t>
  </si>
  <si>
    <t>M326</t>
  </si>
  <si>
    <t>M327</t>
  </si>
  <si>
    <t>M328</t>
  </si>
  <si>
    <t>M329</t>
  </si>
  <si>
    <t>M330</t>
  </si>
  <si>
    <t>M331</t>
  </si>
  <si>
    <t>M332</t>
  </si>
  <si>
    <t>M341</t>
  </si>
  <si>
    <t>M342</t>
  </si>
  <si>
    <t>M343</t>
  </si>
  <si>
    <t>M344</t>
  </si>
  <si>
    <t>M345</t>
  </si>
  <si>
    <t>Mobihel база M345 королевский синий (3,5 л) CHR</t>
  </si>
  <si>
    <t>M346</t>
  </si>
  <si>
    <t>M351</t>
  </si>
  <si>
    <t>M352</t>
  </si>
  <si>
    <t>M361</t>
  </si>
  <si>
    <t>Mobihel база M361 глубоко-черный (3,5 л) CHR</t>
  </si>
  <si>
    <t>M362</t>
  </si>
  <si>
    <t>M363</t>
  </si>
  <si>
    <t>M364</t>
  </si>
  <si>
    <t>M365</t>
  </si>
  <si>
    <t>M366</t>
  </si>
  <si>
    <t>M367</t>
  </si>
  <si>
    <t>M368</t>
  </si>
  <si>
    <t>M400</t>
  </si>
  <si>
    <t>Mobihel база M401 алюминий мелкий (3,5 л) CHR</t>
  </si>
  <si>
    <t>M401</t>
  </si>
  <si>
    <t>M402</t>
  </si>
  <si>
    <t>M403</t>
  </si>
  <si>
    <t>M404</t>
  </si>
  <si>
    <t>M405</t>
  </si>
  <si>
    <t>M406</t>
  </si>
  <si>
    <t>M407</t>
  </si>
  <si>
    <t>M408</t>
  </si>
  <si>
    <t>M409</t>
  </si>
  <si>
    <t>M410</t>
  </si>
  <si>
    <t>M411</t>
  </si>
  <si>
    <t>M412</t>
  </si>
  <si>
    <t>M413</t>
  </si>
  <si>
    <t>M415</t>
  </si>
  <si>
    <t>M416</t>
  </si>
  <si>
    <t>M417</t>
  </si>
  <si>
    <t>M495</t>
  </si>
  <si>
    <t>M496</t>
  </si>
  <si>
    <t>M822</t>
  </si>
  <si>
    <t>M825</t>
  </si>
  <si>
    <t>M828</t>
  </si>
  <si>
    <t>M420</t>
  </si>
  <si>
    <t>M421</t>
  </si>
  <si>
    <t>M422</t>
  </si>
  <si>
    <t>M430</t>
  </si>
  <si>
    <t>M440</t>
  </si>
  <si>
    <t>M450</t>
  </si>
  <si>
    <t>M451</t>
  </si>
  <si>
    <t>M452</t>
  </si>
  <si>
    <t>M453</t>
  </si>
  <si>
    <t>M460</t>
  </si>
  <si>
    <t>M461</t>
  </si>
  <si>
    <t>M470</t>
  </si>
  <si>
    <t>M471</t>
  </si>
  <si>
    <t>M472</t>
  </si>
  <si>
    <t>M480</t>
  </si>
  <si>
    <t>M481</t>
  </si>
  <si>
    <t>MP01</t>
  </si>
  <si>
    <t>MP02</t>
  </si>
  <si>
    <t>MP04</t>
  </si>
  <si>
    <t>MP05</t>
  </si>
  <si>
    <t>MP06</t>
  </si>
  <si>
    <t>MP07</t>
  </si>
  <si>
    <t>MP08</t>
  </si>
  <si>
    <t>MP09</t>
  </si>
  <si>
    <t>MP10</t>
  </si>
  <si>
    <t>MP11</t>
  </si>
  <si>
    <t>СС051</t>
  </si>
  <si>
    <t>СС052</t>
  </si>
  <si>
    <t>СС053</t>
  </si>
  <si>
    <t>СС054</t>
  </si>
  <si>
    <t>СС055</t>
  </si>
  <si>
    <t>СС056</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</si>
  <si>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</si>
  <si>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</si>
  <si>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</si>
  <si>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</si>
  <si>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</si>
  <si>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</si>
  <si>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</si>
  <si>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</si>
  <si>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</si>
  <si>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48072104.T4.6</t>
  </si>
  <si>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</si>
  <si>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</si>
  <si>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</si>
  <si>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</si>
  <si>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</si>
  <si>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</si>
  <si>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</si>
  <si>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</si>
  <si>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</si>
  <si>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</si>
  <si>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</si>
  <si>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</si>
  <si>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</si>
  <si>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</si>
  <si>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</si>
  <si>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</si>
  <si>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</si>
  <si>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</si>
  <si>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</si>
  <si>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</si>
  <si>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</si>
  <si>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</si>
  <si>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</si>
  <si>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</si>
  <si>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</si>
  <si>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</si>
  <si>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</si>
  <si>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</si>
  <si>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</si>
  <si>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</si>
  <si>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</si>
  <si>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</si>
  <si>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</si>
  <si>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</si>
  <si>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</si>
  <si>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</si>
  <si>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</si>
  <si>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</si>
  <si>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</si>
  <si>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</si>
  <si>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</si>
  <si>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</si>
  <si>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</si>
  <si>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</si>
  <si>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</si>
  <si>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</si>
  <si>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</si>
  <si>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</si>
  <si>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</si>
  <si>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</si>
  <si>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</si>
  <si>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</si>
  <si>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</si>
  <si>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</si>
  <si>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</si>
  <si>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</si>
  <si>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</si>
  <si>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</si>
  <si>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</si>
  <si>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</si>
  <si>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</si>
  <si>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</si>
  <si>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</si>
  <si>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</si>
  <si>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</si>
  <si>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</si>
  <si>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</si>
  <si>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</si>
  <si>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</si>
  <si>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</si>
  <si>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</si>
  <si>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</si>
  <si>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</si>
  <si>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</si>
  <si>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</si>
  <si>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</si>
  <si>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</si>
  <si>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</si>
  <si>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</si>
  <si>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</si>
  <si>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</si>
  <si>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</si>
  <si>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</si>
  <si>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</si>
  <si>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</si>
  <si>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</si>
  <si>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</si>
  <si>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</si>
  <si>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</si>
  <si>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</si>
  <si>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</si>
  <si>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</si>
  <si>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</si>
  <si>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</si>
  <si>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</si>
  <si>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</si>
  <si>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</si>
  <si>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</si>
  <si>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</si>
  <si>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</si>
  <si>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</si>
  <si>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</si>
  <si>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</si>
  <si>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</si>
  <si>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</si>
  <si>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</si>
  <si>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</si>
  <si>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</si>
  <si>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</si>
  <si>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</si>
  <si>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</si>
  <si>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</si>
  <si>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</si>
  <si>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</si>
  <si>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</si>
  <si>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</si>
  <si>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</si>
  <si>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</si>
  <si>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</si>
  <si>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</si>
  <si>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</si>
  <si>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</si>
  <si>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</si>
  <si>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</si>
  <si>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</si>
  <si>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</si>
  <si>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</si>
  <si>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</si>
  <si>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</si>
  <si>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</si>
  <si>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</si>
  <si>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</si>
  <si>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</si>
  <si>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</si>
  <si>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</si>
  <si>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</si>
  <si>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</si>
  <si>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</si>
  <si>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</si>
  <si>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</si>
  <si>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</si>
  <si>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</si>
  <si>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</si>
  <si>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</si>
  <si>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</si>
  <si>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</si>
  <si>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</si>
  <si>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</si>
  <si>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</si>
  <si>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</si>
  <si>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</si>
  <si>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</si>
  <si>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</si>
  <si>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</si>
  <si>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</si>
  <si>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</si>
  <si>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</si>
  <si>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</si>
  <si>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</si>
  <si>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</si>
  <si>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</si>
  <si>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</si>
  <si>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</si>
  <si>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</si>
  <si>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</si>
  <si>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</si>
  <si>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</si>
  <si>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</si>
  <si>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</si>
  <si>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</si>
  <si>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</si>
  <si>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</si>
  <si>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</si>
  <si>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</si>
  <si>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</si>
  <si>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</si>
  <si>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</si>
  <si>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</si>
  <si>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</si>
  <si>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</si>
  <si>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</si>
  <si>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</si>
  <si>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</si>
  <si>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</si>
  <si>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</si>
  <si>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</si>
  <si>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</si>
  <si>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</si>
  <si>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</si>
  <si>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</si>
  <si>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</si>
  <si>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</si>
  <si>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</si>
  <si>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</si>
  <si>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</si>
  <si>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</si>
  <si>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</si>
  <si>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</si>
  <si>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</si>
  <si>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</si>
  <si>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</si>
  <si>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</si>
  <si>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</si>
  <si>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</si>
  <si>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</si>
  <si>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</si>
  <si>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</si>
  <si>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</si>
  <si>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</si>
  <si>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</si>
  <si>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</si>
  <si>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</si>
  <si>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</si>
  <si>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</si>
  <si>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</si>
  <si>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</si>
  <si>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</si>
  <si>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</si>
  <si>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</si>
  <si>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</si>
  <si>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</si>
  <si>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</si>
  <si>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</si>
  <si>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</si>
  <si>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</si>
  <si>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</si>
  <si>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</si>
  <si>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</si>
  <si>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</si>
  <si>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</si>
  <si>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</si>
  <si>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</si>
  <si>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</si>
  <si>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</si>
  <si>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</si>
  <si>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</si>
  <si>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</si>
  <si>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</si>
  <si>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</si>
  <si>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</si>
  <si>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</si>
  <si>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</si>
  <si>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</si>
  <si>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</si>
  <si>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</si>
  <si>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</si>
  <si>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</si>
  <si>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</si>
  <si>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</si>
  <si>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</si>
  <si>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</si>
  <si>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</si>
  <si>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</si>
  <si>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</si>
  <si>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</si>
  <si>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</si>
  <si>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</si>
  <si>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</si>
  <si>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</si>
  <si>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</si>
  <si>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</si>
  <si>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</si>
  <si>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</si>
  <si>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</si>
  <si>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</si>
  <si>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</si>
  <si>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</si>
  <si>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</si>
  <si>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</si>
  <si>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</si>
  <si>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</si>
  <si>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</si>
  <si>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</si>
  <si>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325.1500</t>
  </si>
  <si>
    <t>325.1500 SOLID CLASSIC CLEAR  (1000+500 мл) - 2K лак (в комп. с отвердит.)</t>
  </si>
  <si>
    <t>325.7500</t>
  </si>
  <si>
    <t>325.7500 SOLID CLASSIC CLEAR  (5000+2500 мл) - 2K лак  (в комп. с отвердит.)</t>
  </si>
  <si>
    <t xml:space="preserve">                             606.00045 SOLID Отвердитель для полиэфирных шпаклёвок </t>
  </si>
  <si>
    <t>606.00045</t>
  </si>
  <si>
    <t>273.0340.2</t>
  </si>
  <si>
    <t>273.0360.1</t>
  </si>
  <si>
    <t>273.0370.3</t>
  </si>
  <si>
    <t xml:space="preserve">374.0100.1 </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</si>
  <si>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</si>
  <si>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</si>
  <si>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</si>
  <si>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</si>
  <si>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</si>
  <si>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</si>
  <si>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</si>
  <si>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</si>
  <si>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</si>
  <si>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</si>
  <si>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</si>
  <si>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</si>
  <si>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</si>
  <si>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</si>
  <si>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</si>
  <si>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</si>
  <si>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</si>
  <si>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</si>
  <si>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</si>
  <si>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</si>
  <si>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370.0311.1</t>
  </si>
  <si>
    <t>370.0312.1</t>
  </si>
  <si>
    <t>371.0311.1</t>
  </si>
  <si>
    <t>371.0313.1</t>
  </si>
  <si>
    <t xml:space="preserve">371.0314.1 </t>
  </si>
  <si>
    <t>371.0290.1</t>
  </si>
  <si>
    <t>371.0291.2</t>
  </si>
  <si>
    <t>371.0292.3</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</si>
  <si>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</si>
  <si>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</si>
  <si>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</si>
  <si>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</si>
  <si>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</si>
  <si>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</si>
  <si>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</si>
  <si>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</si>
  <si>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</si>
  <si>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</si>
  <si>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</si>
  <si>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</si>
  <si>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</si>
  <si>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</si>
  <si>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</si>
  <si>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</si>
  <si>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</si>
  <si>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</si>
  <si>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</si>
  <si>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</si>
  <si>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</si>
  <si>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</si>
  <si>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</si>
  <si>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</si>
  <si>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</si>
  <si>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</si>
  <si>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</si>
  <si>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</si>
  <si>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</si>
  <si>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</si>
  <si>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</si>
  <si>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</si>
  <si>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</si>
  <si>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</si>
  <si>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</si>
  <si>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</si>
  <si>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</si>
  <si>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</si>
  <si>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</si>
  <si>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</si>
  <si>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</si>
  <si>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</si>
  <si>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</si>
  <si>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</si>
  <si>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</si>
  <si>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</si>
  <si>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</si>
  <si>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</si>
  <si>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</si>
  <si>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</si>
  <si>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</si>
  <si>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</si>
  <si>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</si>
  <si>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</si>
  <si>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</si>
  <si>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</si>
  <si>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</si>
  <si>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</si>
  <si>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</si>
  <si>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</si>
  <si>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</si>
  <si>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</si>
  <si>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</si>
  <si>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</si>
  <si>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</si>
  <si>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</si>
  <si>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</si>
  <si>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</si>
  <si>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</si>
  <si>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</si>
  <si>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</si>
  <si>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</si>
  <si>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</si>
  <si>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</si>
  <si>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</si>
  <si>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</si>
  <si>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</si>
  <si>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</si>
  <si>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</si>
  <si>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</si>
  <si>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</si>
  <si>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</si>
  <si>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</si>
  <si>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</si>
  <si>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</si>
  <si>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</si>
  <si>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</si>
  <si>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</si>
  <si>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</si>
  <si>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</si>
  <si>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</si>
  <si>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</si>
  <si>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</si>
  <si>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</si>
  <si>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</si>
  <si>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</si>
  <si>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</si>
  <si>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</si>
  <si>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</si>
  <si>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383.1905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</si>
  <si>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</si>
  <si>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</si>
  <si>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</si>
  <si>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</si>
  <si>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</si>
  <si>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</si>
  <si>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387 SOLID Super Wave салфетки антистатические</t>
  </si>
  <si>
    <t>337.0101</t>
  </si>
  <si>
    <t>163.179.1111</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</si>
  <si>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</si>
  <si>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</si>
  <si>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</si>
  <si>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</si>
  <si>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</si>
  <si>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</si>
  <si>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</si>
  <si>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</si>
  <si>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</si>
  <si>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</si>
  <si>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</si>
  <si>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</si>
  <si>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</si>
  <si>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</si>
  <si>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</si>
  <si>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</si>
  <si>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</si>
  <si>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</si>
  <si>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</si>
  <si>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</si>
  <si>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</si>
  <si>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</si>
  <si>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</si>
  <si>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</si>
  <si>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</si>
  <si>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</si>
  <si>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</si>
  <si>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</si>
  <si>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</si>
  <si>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</si>
  <si>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</si>
  <si>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</si>
  <si>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</si>
  <si>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</si>
  <si>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</si>
  <si>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</si>
  <si>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</si>
  <si>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</si>
  <si>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</si>
  <si>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</si>
  <si>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</si>
  <si>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</si>
  <si>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</si>
  <si>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</si>
  <si>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</si>
  <si>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</si>
  <si>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</si>
  <si>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</si>
  <si>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</si>
  <si>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</si>
  <si>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</si>
  <si>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</si>
  <si>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</si>
  <si>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</si>
  <si>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</si>
  <si>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</si>
  <si>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</si>
  <si>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</si>
  <si>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</si>
  <si>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</si>
  <si>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</si>
  <si>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</si>
  <si>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</si>
  <si>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</si>
  <si>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</si>
  <si>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</si>
  <si>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</si>
  <si>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</si>
  <si>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</si>
  <si>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</si>
  <si>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</si>
  <si>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</si>
  <si>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</si>
  <si>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</si>
  <si>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</si>
  <si>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</si>
  <si>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</si>
  <si>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</si>
  <si>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</si>
  <si>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</si>
  <si>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</si>
  <si>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</si>
  <si>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</si>
  <si>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</si>
  <si>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 xml:space="preserve">G3 Professional Large Drying Towel </t>
  </si>
  <si>
    <t>G3 Professional Super Soft Microfibre Fleece</t>
  </si>
  <si>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</si>
  <si>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</si>
  <si>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</si>
  <si>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</si>
  <si>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</si>
  <si>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</si>
  <si>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</si>
  <si>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</si>
  <si>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</si>
  <si>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</si>
  <si>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</si>
  <si>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</si>
  <si>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YT150WV</t>
  </si>
  <si>
    <t>WT180WV</t>
  </si>
  <si>
    <t>WYT15001</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</si>
  <si>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</si>
  <si>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</si>
  <si>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</si>
  <si>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</si>
  <si>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</si>
  <si>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</si>
  <si>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</si>
  <si>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</si>
  <si>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</si>
  <si>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</si>
  <si>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</si>
  <si>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</si>
  <si>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</si>
  <si>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</si>
  <si>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</si>
  <si>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</si>
  <si>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</si>
  <si>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</si>
  <si>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</si>
  <si>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</si>
  <si>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</si>
  <si>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</si>
  <si>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</si>
  <si>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</si>
  <si>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</si>
  <si>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</si>
  <si>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</si>
  <si>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</si>
  <si>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</si>
  <si>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</si>
  <si>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</si>
  <si>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</si>
  <si>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</si>
  <si>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</si>
  <si>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</si>
  <si>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</si>
  <si>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</si>
  <si>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</si>
  <si>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</si>
  <si>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</si>
  <si>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</si>
  <si>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</si>
  <si>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</si>
  <si>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</si>
  <si>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</si>
  <si>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</si>
  <si>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</si>
  <si>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</si>
  <si>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</si>
  <si>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</si>
  <si>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</si>
  <si>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</si>
  <si>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</si>
  <si>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</si>
  <si>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</si>
  <si>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</si>
  <si>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</si>
  <si>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</si>
  <si>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</si>
  <si>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</si>
  <si>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</si>
  <si>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</si>
  <si>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</si>
  <si>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</si>
  <si>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</si>
  <si>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</si>
  <si>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</si>
  <si>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</si>
  <si>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</si>
  <si>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</si>
  <si>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</si>
  <si>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</si>
  <si>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</si>
  <si>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</si>
  <si>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</si>
  <si>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</si>
  <si>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</si>
  <si>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</si>
  <si>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</si>
  <si>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</si>
  <si>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</si>
  <si>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</si>
  <si>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</si>
  <si>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</si>
  <si>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</si>
  <si>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</si>
  <si>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</si>
  <si>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</si>
  <si>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</si>
  <si>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</si>
  <si>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</si>
  <si>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</si>
  <si>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</si>
  <si>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</si>
  <si>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</si>
  <si>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383.1905 SOLID MULTI TAPE - двусторонняя клейкая лента на вспененной основе, 19мм*5м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</si>
  <si>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</si>
  <si>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</si>
  <si>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</si>
  <si>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</si>
  <si>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</si>
  <si>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</si>
  <si>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 xml:space="preserve">    МАТЕРИАЛЫ ДЛЯ КУЗОВНОГО РЕМОНТА SOLID    </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</si>
  <si>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</si>
  <si>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</si>
  <si>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</si>
  <si>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</si>
  <si>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</si>
  <si>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</si>
  <si>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</si>
  <si>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</si>
  <si>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</si>
  <si>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</si>
  <si>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</si>
  <si>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</si>
  <si>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</si>
  <si>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</si>
  <si>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</si>
  <si>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</si>
  <si>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</si>
  <si>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</si>
  <si>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</si>
  <si>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</si>
  <si>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</si>
  <si>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</si>
  <si>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</si>
  <si>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</si>
  <si>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</si>
  <si>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</si>
  <si>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</si>
  <si>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</si>
  <si>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</si>
  <si>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</si>
  <si>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</si>
  <si>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58180/50</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</si>
  <si>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</si>
  <si>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</si>
  <si>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</si>
  <si>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</si>
  <si>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</si>
  <si>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</si>
  <si>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</si>
  <si>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</si>
  <si>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</si>
  <si>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</si>
  <si>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</si>
  <si>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</si>
  <si>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58280/19</t>
  </si>
  <si>
    <t>Маскирующая лента, оранжевая 80°С</t>
  </si>
  <si>
    <t>19 мм х 45м</t>
  </si>
  <si>
    <t>58280/25</t>
  </si>
  <si>
    <t>25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</si>
  <si>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</si>
  <si>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</si>
  <si>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</si>
  <si>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</si>
  <si>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</si>
  <si>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</si>
  <si>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</si>
  <si>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</si>
  <si>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</si>
  <si>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</si>
  <si>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</si>
  <si>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</si>
  <si>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</si>
  <si>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</si>
  <si>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10шт</t>
  </si>
  <si>
    <t>5820629/3</t>
  </si>
  <si>
    <t>3мм x 55м</t>
  </si>
  <si>
    <t>5820629/6</t>
  </si>
  <si>
    <t>6мм x 55м</t>
  </si>
  <si>
    <t>5820629/9</t>
  </si>
  <si>
    <t>9мм x 55м</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</si>
  <si>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</si>
  <si>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</si>
  <si>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</si>
  <si>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</si>
  <si>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</si>
  <si>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</si>
  <si>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</si>
  <si>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</si>
  <si>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</si>
  <si>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</si>
  <si>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</si>
  <si>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</si>
  <si>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</si>
  <si>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</si>
  <si>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</si>
  <si>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</si>
  <si>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</si>
  <si>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</si>
  <si>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</si>
  <si>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</si>
  <si>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</si>
  <si>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</si>
  <si>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</si>
  <si>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</si>
  <si>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</si>
  <si>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</si>
  <si>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</si>
  <si>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</si>
  <si>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</si>
  <si>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</si>
  <si>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596190/1</t>
  </si>
  <si>
    <t>190 микрон, в пакете 100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</si>
  <si>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</si>
  <si>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</si>
  <si>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</si>
  <si>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</si>
  <si>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</si>
  <si>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</si>
  <si>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</si>
  <si>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</si>
  <si>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</si>
  <si>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</si>
  <si>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</si>
  <si>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</si>
  <si>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</si>
  <si>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</si>
  <si>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</si>
  <si>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</si>
  <si>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</si>
  <si>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</si>
  <si>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</si>
  <si>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</si>
  <si>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</si>
  <si>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</si>
  <si>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</si>
  <si>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</si>
  <si>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</si>
  <si>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</si>
  <si>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</si>
  <si>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</si>
  <si>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</si>
  <si>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</si>
  <si>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</si>
  <si>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</si>
  <si>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</si>
  <si>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</si>
  <si>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</si>
  <si>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</si>
  <si>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</si>
  <si>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</si>
  <si>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</si>
  <si>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</si>
  <si>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</si>
  <si>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</si>
  <si>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</si>
  <si>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</si>
  <si>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</si>
  <si>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</si>
  <si>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</si>
  <si>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</si>
  <si>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</si>
  <si>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</si>
  <si>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</si>
  <si>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</si>
  <si>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</si>
  <si>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</si>
  <si>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t>1030/0,5</t>
  </si>
  <si>
    <t xml:space="preserve"> 0,5+0,015 кг</t>
  </si>
  <si>
    <t>1030/1</t>
  </si>
  <si>
    <t xml:space="preserve">1,0+0,02 кг </t>
  </si>
  <si>
    <t>1030/1,8</t>
  </si>
  <si>
    <t>1050/0,5</t>
  </si>
  <si>
    <t>1050/1</t>
  </si>
  <si>
    <t>1050/1,8</t>
  </si>
  <si>
    <t xml:space="preserve">1,8+0,045 кг </t>
  </si>
  <si>
    <t>1060/0,5</t>
  </si>
  <si>
    <t xml:space="preserve">0,5+0,015 кг </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</si>
  <si>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</si>
  <si>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</si>
  <si>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</si>
  <si>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</si>
  <si>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</si>
  <si>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</si>
  <si>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</si>
  <si>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</si>
  <si>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</si>
  <si>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</si>
  <si>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</si>
  <si>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</si>
  <si>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</si>
  <si>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</si>
  <si>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</si>
  <si>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</si>
  <si>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</si>
  <si>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</si>
  <si>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</si>
  <si>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</si>
  <si>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</si>
  <si>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</si>
  <si>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</si>
  <si>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</si>
  <si>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</si>
  <si>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</si>
  <si>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</si>
  <si>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</si>
  <si>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</si>
  <si>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</si>
  <si>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</si>
  <si>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</si>
  <si>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</si>
  <si>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</si>
  <si>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</si>
  <si>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</si>
  <si>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</si>
  <si>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</si>
  <si>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</si>
  <si>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</si>
  <si>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</si>
  <si>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</si>
  <si>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</si>
  <si>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</si>
  <si>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</si>
  <si>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</si>
  <si>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</si>
  <si>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</si>
  <si>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</si>
  <si>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</si>
  <si>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</si>
  <si>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</si>
  <si>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</si>
  <si>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</si>
  <si>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</si>
  <si>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</si>
  <si>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</si>
  <si>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</si>
  <si>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</si>
  <si>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</si>
  <si>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</si>
  <si>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</si>
  <si>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</si>
  <si>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</si>
  <si>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</si>
  <si>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</si>
  <si>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</si>
  <si>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</si>
  <si>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</si>
  <si>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</si>
  <si>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</si>
  <si>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</si>
  <si>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</si>
  <si>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</si>
  <si>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</si>
  <si>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</si>
  <si>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</si>
  <si>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</si>
  <si>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</si>
  <si>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</si>
  <si>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</si>
  <si>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</si>
  <si>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</si>
  <si>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</si>
  <si>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</si>
  <si>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</si>
  <si>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</si>
  <si>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</si>
  <si>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</si>
  <si>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</si>
  <si>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</si>
  <si>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</si>
  <si>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</si>
  <si>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</si>
  <si>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</si>
  <si>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</si>
  <si>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</si>
  <si>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</si>
  <si>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</si>
  <si>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</si>
  <si>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</si>
  <si>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</si>
  <si>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</si>
  <si>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</si>
  <si>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</si>
  <si>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</si>
  <si>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</si>
  <si>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</si>
  <si>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</si>
  <si>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</si>
  <si>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</si>
  <si>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</si>
  <si>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</si>
  <si>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</si>
  <si>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</si>
  <si>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</si>
  <si>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</si>
  <si>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</si>
  <si>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</si>
  <si>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</si>
  <si>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</si>
  <si>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</si>
  <si>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</si>
  <si>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</si>
  <si>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</si>
  <si>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</si>
  <si>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</si>
  <si>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</si>
  <si>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</si>
  <si>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</si>
  <si>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</si>
  <si>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</si>
  <si>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</si>
  <si>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</si>
  <si>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</si>
  <si>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</si>
  <si>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</si>
  <si>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</si>
  <si>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</si>
  <si>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</si>
  <si>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</si>
  <si>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</si>
  <si>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</si>
  <si>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</si>
  <si>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</si>
  <si>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83408</t>
  </si>
  <si>
    <t>53503</t>
  </si>
  <si>
    <t>Шлифовальный круг FILM L312T 225мм на липучке, 24 отв, зелёный</t>
  </si>
  <si>
    <t>53505</t>
  </si>
  <si>
    <t>53506</t>
  </si>
  <si>
    <t>53507</t>
  </si>
  <si>
    <t>53508</t>
  </si>
  <si>
    <t>53509</t>
  </si>
  <si>
    <t>53510</t>
  </si>
  <si>
    <t>53511</t>
  </si>
  <si>
    <t>53512</t>
  </si>
  <si>
    <t>53513</t>
  </si>
  <si>
    <t>53514</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</si>
  <si>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</si>
  <si>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</si>
  <si>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</si>
  <si>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</si>
  <si>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</si>
  <si>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</si>
  <si>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</si>
  <si>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</si>
  <si>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</si>
  <si>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</si>
  <si>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</si>
  <si>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</si>
  <si>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</si>
  <si>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</si>
  <si>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</si>
  <si>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</si>
  <si>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</si>
  <si>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</si>
  <si>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</si>
  <si>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</si>
  <si>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</si>
  <si>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</si>
  <si>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</si>
  <si>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</si>
  <si>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</si>
  <si>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</si>
  <si>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</si>
  <si>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</si>
  <si>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</si>
  <si>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</si>
  <si>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</si>
  <si>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</si>
  <si>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</si>
  <si>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</si>
  <si>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</si>
  <si>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</si>
  <si>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</si>
  <si>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</si>
  <si>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</si>
  <si>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</si>
  <si>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</si>
  <si>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</si>
  <si>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</si>
  <si>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</si>
  <si>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</si>
  <si>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</si>
  <si>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</si>
  <si>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</si>
  <si>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</si>
  <si>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</si>
  <si>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</si>
  <si>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</si>
  <si>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</si>
  <si>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</si>
  <si>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</si>
  <si>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</si>
  <si>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</si>
  <si>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</si>
  <si>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</si>
  <si>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</si>
  <si>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</si>
  <si>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</si>
  <si>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</si>
  <si>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</si>
  <si>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</si>
  <si>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</si>
  <si>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</si>
  <si>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</si>
  <si>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</si>
  <si>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</si>
  <si>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</si>
  <si>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</si>
  <si>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</si>
  <si>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</si>
  <si>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</si>
  <si>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</si>
  <si>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</si>
  <si>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</si>
  <si>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</si>
  <si>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</si>
  <si>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</si>
  <si>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</si>
  <si>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</si>
  <si>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</si>
  <si>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</si>
  <si>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</si>
  <si>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</si>
  <si>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</si>
  <si>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</si>
  <si>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</si>
  <si>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</si>
  <si>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</si>
  <si>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</si>
  <si>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</si>
  <si>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</si>
  <si>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</si>
  <si>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</si>
  <si>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</si>
  <si>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</si>
  <si>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</si>
  <si>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</si>
  <si>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</si>
  <si>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</si>
  <si>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</si>
  <si>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</si>
  <si>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</si>
  <si>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</si>
  <si>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</si>
  <si>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</si>
  <si>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</si>
  <si>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</si>
  <si>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</si>
  <si>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</si>
  <si>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</si>
  <si>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</si>
  <si>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</si>
  <si>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</si>
  <si>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</si>
  <si>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</si>
  <si>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</si>
  <si>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</si>
  <si>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</si>
  <si>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</si>
  <si>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</si>
  <si>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</si>
  <si>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</si>
  <si>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</si>
  <si>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</si>
  <si>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</si>
  <si>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</si>
  <si>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</si>
  <si>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</si>
  <si>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</si>
  <si>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</si>
  <si>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</si>
  <si>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</si>
  <si>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</si>
  <si>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</si>
  <si>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</si>
  <si>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</si>
  <si>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</si>
  <si>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</si>
  <si>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</si>
  <si>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</si>
  <si>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</si>
  <si>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</si>
  <si>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</si>
  <si>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</si>
  <si>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</si>
  <si>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</si>
  <si>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</si>
  <si>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</si>
  <si>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</si>
  <si>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</si>
  <si>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</si>
  <si>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</si>
  <si>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</si>
  <si>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</si>
  <si>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</si>
  <si>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</si>
  <si>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</si>
  <si>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</si>
  <si>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</si>
  <si>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</si>
  <si>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</si>
  <si>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</si>
  <si>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</si>
  <si>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</si>
  <si>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</si>
  <si>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Новая цена, (Евро) с НДС 20%</t>
  </si>
  <si>
    <t>NOVOL OPTIC BASE Разбавитель УНИВЕРСАЛЬНЫЙ (1,0 л)</t>
  </si>
  <si>
    <t>Новая Цена, (Евро) с НДС 20%</t>
  </si>
  <si>
    <t>Novol Ultra, Cobra</t>
  </si>
  <si>
    <t>Лаки экспресс</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</si>
  <si>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</si>
  <si>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</si>
  <si>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</si>
  <si>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</si>
  <si>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</si>
  <si>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</si>
  <si>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</si>
  <si>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</si>
  <si>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</si>
  <si>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</si>
  <si>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</si>
  <si>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</si>
  <si>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</si>
  <si>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</si>
  <si>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</si>
  <si>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</si>
  <si>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</si>
  <si>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</si>
  <si>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</si>
  <si>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</si>
  <si>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</si>
  <si>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</si>
  <si>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ЛИПКАЯ САЛФЕТКА МР ®</t>
  </si>
  <si>
    <t>САЛФЕТКА ЛИПКАЯ ПЫЛЕСБОРНАЯ МР 80*80см</t>
  </si>
  <si>
    <t>Дополнительно</t>
  </si>
  <si>
    <t>10 шт</t>
  </si>
  <si>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</si>
  <si>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</si>
  <si>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</si>
  <si>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</si>
  <si>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</si>
  <si>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</si>
  <si>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</si>
  <si>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</si>
  <si>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</si>
  <si>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</si>
  <si>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</si>
  <si>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</si>
  <si>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</si>
  <si>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Mobihel база M402 грубый алюминий CHR (3.5 л)</t>
  </si>
  <si>
    <t>Mobihel база M405 алюминий мелкий бриллиантовый (3,5 л) CHR</t>
  </si>
  <si>
    <t>Mobihel база M407 светлый тонкий алюминий CHR (1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</si>
  <si>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</si>
  <si>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</si>
  <si>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</si>
  <si>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</si>
  <si>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</si>
  <si>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</si>
  <si>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</si>
  <si>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</si>
  <si>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</si>
  <si>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</si>
  <si>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</si>
  <si>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</si>
  <si>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</si>
  <si>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Очиститель стекол зимний  (размораживатель) -30</t>
  </si>
  <si>
    <t xml:space="preserve"> «BLIK»  Жидкость в бачок омывателя летняя</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</si>
  <si>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</si>
  <si>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</si>
  <si>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артикул №</t>
  </si>
  <si>
    <t>описание</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</si>
  <si>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</si>
  <si>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</si>
  <si>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</si>
  <si>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</si>
  <si>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</si>
  <si>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</si>
  <si>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</si>
  <si>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</si>
  <si>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</si>
  <si>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</si>
  <si>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</si>
  <si>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</si>
  <si>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</si>
  <si>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</si>
  <si>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</si>
  <si>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</si>
  <si>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</si>
  <si>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</si>
  <si>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</si>
  <si>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</si>
  <si>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</si>
  <si>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</si>
  <si>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</si>
  <si>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</si>
  <si>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</si>
  <si>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</si>
  <si>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</si>
  <si>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</si>
  <si>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</si>
  <si>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</si>
  <si>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</si>
  <si>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</si>
  <si>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</si>
  <si>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</si>
  <si>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</si>
  <si>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</si>
  <si>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</si>
  <si>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</si>
  <si>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</si>
  <si>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</si>
  <si>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</si>
  <si>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</si>
  <si>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</si>
  <si>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</si>
  <si>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</si>
  <si>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</si>
  <si>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</si>
  <si>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</si>
  <si>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</si>
  <si>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</si>
  <si>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</si>
  <si>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</si>
  <si>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</si>
  <si>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</si>
  <si>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</si>
  <si>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</si>
  <si>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</si>
  <si>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</si>
  <si>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</si>
  <si>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</si>
  <si>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</si>
  <si>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</si>
  <si>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</si>
  <si>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</si>
  <si>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</si>
  <si>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</si>
  <si>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</si>
  <si>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</si>
  <si>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</si>
  <si>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</si>
  <si>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</si>
  <si>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</si>
  <si>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</si>
  <si>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</si>
  <si>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</si>
  <si>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</si>
  <si>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</si>
  <si>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</si>
  <si>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</si>
  <si>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</si>
  <si>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</si>
  <si>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</si>
  <si>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</si>
  <si>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</si>
  <si>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</si>
  <si>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</si>
  <si>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</si>
  <si>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</si>
  <si>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</si>
  <si>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</si>
  <si>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</si>
  <si>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</si>
  <si>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</si>
  <si>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</si>
  <si>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</si>
  <si>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</si>
  <si>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</si>
  <si>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</si>
  <si>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</si>
  <si>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</si>
  <si>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</si>
  <si>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</si>
  <si>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</si>
  <si>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</si>
  <si>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</si>
  <si>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</si>
  <si>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</si>
  <si>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</si>
  <si>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</si>
  <si>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</si>
  <si>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</si>
  <si>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</si>
  <si>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</si>
  <si>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</si>
  <si>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</si>
  <si>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</si>
  <si>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</si>
  <si>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</si>
  <si>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</si>
  <si>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</si>
  <si>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</si>
  <si>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</si>
  <si>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</si>
  <si>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</si>
  <si>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</si>
  <si>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</si>
  <si>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</si>
  <si>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</si>
  <si>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</si>
  <si>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</si>
  <si>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</si>
  <si>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</si>
  <si>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</si>
  <si>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</si>
  <si>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Orientcraft 400.01 Резак для бумаги и пленки.</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</si>
  <si>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</si>
  <si>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</si>
  <si>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</si>
  <si>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</si>
  <si>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</si>
  <si>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</si>
  <si>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</si>
  <si>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</si>
  <si>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</si>
  <si>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</si>
  <si>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</si>
  <si>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</si>
  <si>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</si>
  <si>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</si>
  <si>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</si>
  <si>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</si>
  <si>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</si>
  <si>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</si>
  <si>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</si>
  <si>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</si>
  <si>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</si>
  <si>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</si>
  <si>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</si>
  <si>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</si>
  <si>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</si>
  <si>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</si>
  <si>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</si>
  <si>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</si>
  <si>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</si>
  <si>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</si>
  <si>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</si>
  <si>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</si>
  <si>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</si>
  <si>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</si>
  <si>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</si>
  <si>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</si>
  <si>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</si>
  <si>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</si>
  <si>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</si>
  <si>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</si>
  <si>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</si>
  <si>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</si>
  <si>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</si>
  <si>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</si>
  <si>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</si>
  <si>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</si>
  <si>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</si>
  <si>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</si>
  <si>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</si>
  <si>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</si>
  <si>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</si>
  <si>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</si>
  <si>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</si>
  <si>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</si>
  <si>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</si>
  <si>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</si>
  <si>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</si>
  <si>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</si>
  <si>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</si>
  <si>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</si>
  <si>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</si>
  <si>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</si>
  <si>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</si>
  <si>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</si>
  <si>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</si>
  <si>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</si>
  <si>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</si>
  <si>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</si>
  <si>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</si>
  <si>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</si>
  <si>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</si>
  <si>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</si>
  <si>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</si>
  <si>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</si>
  <si>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</si>
  <si>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</si>
  <si>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</si>
  <si>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</si>
  <si>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</si>
  <si>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</si>
  <si>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</si>
  <si>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</si>
  <si>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</si>
  <si>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</si>
  <si>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</si>
  <si>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</si>
  <si>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</si>
  <si>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</si>
  <si>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</si>
  <si>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</si>
  <si>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</si>
  <si>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</si>
  <si>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</si>
  <si>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</si>
  <si>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</si>
  <si>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</si>
  <si>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</si>
  <si>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</si>
  <si>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</si>
  <si>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</si>
  <si>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</si>
  <si>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</si>
  <si>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</si>
  <si>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</si>
  <si>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</si>
  <si>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</si>
  <si>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</si>
  <si>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</si>
  <si>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</si>
  <si>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</si>
  <si>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</si>
  <si>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</si>
  <si>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</si>
  <si>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</si>
  <si>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</si>
  <si>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</si>
  <si>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</si>
  <si>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</si>
  <si>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</si>
  <si>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</si>
  <si>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</si>
  <si>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</si>
  <si>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</si>
  <si>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</si>
  <si>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</si>
  <si>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</si>
  <si>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</si>
  <si>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</si>
  <si>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</si>
  <si>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</si>
  <si>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</si>
  <si>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</si>
  <si>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</si>
  <si>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</si>
  <si>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</si>
  <si>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</si>
  <si>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</si>
  <si>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</si>
  <si>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</si>
  <si>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</si>
  <si>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</si>
  <si>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</si>
  <si>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</si>
  <si>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</si>
  <si>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</si>
  <si>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</si>
  <si>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</si>
  <si>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</si>
  <si>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</si>
  <si>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</si>
  <si>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</si>
  <si>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</si>
  <si>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</si>
  <si>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</si>
  <si>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</si>
  <si>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</si>
  <si>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</si>
  <si>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</si>
  <si>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</si>
  <si>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</si>
  <si>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</si>
  <si>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</si>
  <si>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</si>
  <si>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</si>
  <si>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</si>
  <si>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</si>
  <si>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</si>
  <si>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</si>
  <si>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</si>
  <si>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</si>
  <si>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</si>
  <si>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</si>
  <si>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</si>
  <si>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</si>
  <si>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</si>
  <si>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</si>
  <si>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</si>
  <si>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</si>
  <si>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</si>
  <si>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</si>
  <si>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</si>
  <si>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</si>
  <si>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</si>
  <si>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</si>
  <si>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</si>
  <si>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</si>
  <si>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</si>
  <si>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</si>
  <si>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</si>
  <si>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</si>
  <si>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</si>
  <si>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</si>
  <si>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</si>
  <si>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</si>
  <si>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</si>
  <si>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</si>
  <si>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</si>
  <si>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</si>
  <si>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</si>
  <si>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</si>
  <si>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</si>
  <si>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</si>
  <si>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</si>
  <si>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</si>
  <si>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</si>
  <si>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</si>
  <si>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</si>
  <si>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</si>
  <si>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</si>
  <si>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</si>
  <si>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</si>
  <si>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</si>
  <si>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</si>
  <si>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</si>
  <si>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</si>
  <si>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</si>
  <si>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</si>
  <si>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</si>
  <si>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</si>
  <si>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</si>
  <si>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</si>
  <si>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</si>
  <si>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</si>
  <si>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</si>
  <si>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</si>
  <si>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Диски AP33M 150мм 15отв. Р150, 180, 220, 240, 280, 320, 400, 500, 600, 800</t>
  </si>
  <si>
    <t>ap33m12584</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</si>
  <si>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</si>
  <si>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</si>
  <si>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</si>
  <si>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</si>
  <si>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</si>
  <si>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</si>
  <si>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</si>
  <si>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</si>
  <si>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</si>
  <si>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</si>
  <si>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</si>
  <si>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</si>
  <si>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</si>
  <si>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</si>
  <si>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</si>
  <si>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</si>
  <si>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</si>
  <si>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</si>
  <si>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</si>
  <si>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</si>
  <si>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</si>
  <si>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</si>
  <si>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</si>
  <si>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</si>
  <si>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</si>
  <si>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</si>
  <si>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</si>
  <si>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</si>
  <si>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</si>
  <si>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</si>
  <si>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</si>
  <si>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</si>
  <si>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</si>
  <si>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</si>
  <si>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</si>
  <si>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</si>
  <si>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Полоски DC341 (LA351) Film Green 81x133мм 8отв.  Р80, 120, 150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</si>
  <si>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</si>
  <si>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</si>
  <si>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</si>
  <si>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</si>
  <si>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</si>
  <si>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</si>
  <si>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</si>
  <si>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</si>
  <si>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</si>
  <si>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</si>
  <si>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</si>
  <si>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</si>
  <si>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</si>
  <si>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</si>
  <si>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</si>
  <si>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</si>
  <si>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</si>
  <si>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</si>
  <si>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</si>
  <si>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</si>
  <si>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</si>
  <si>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</si>
  <si>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</si>
  <si>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</si>
  <si>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</si>
  <si>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</si>
  <si>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</si>
  <si>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</si>
  <si>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</si>
  <si>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</si>
  <si>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</si>
  <si>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</si>
  <si>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</si>
  <si>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</si>
  <si>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</si>
  <si>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</si>
  <si>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</si>
  <si>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</si>
  <si>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</si>
  <si>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sc442704208/ sc442704201*</t>
  </si>
  <si>
    <t>sc44270420**</t>
  </si>
  <si>
    <t>sc4428113312/ sc4428113315</t>
  </si>
  <si>
    <t>Полоски SC442 (MA322) Net Maroon 81x133мм Р120, 150</t>
  </si>
  <si>
    <t>sc442811331*</t>
  </si>
  <si>
    <t>sc4421152308</t>
  </si>
  <si>
    <t>sc442115230**</t>
  </si>
  <si>
    <t>sc442115108/ sc442115101*</t>
  </si>
  <si>
    <t>Рулоны SC442 (MA322) Net Maroon 115ммх10м P80, 100, 120, 150</t>
  </si>
  <si>
    <t>sc442115118/ sc44211510**</t>
  </si>
  <si>
    <t>Рулоны SC442 (MA322) Net Maroon 115ммх10м P180, 240, 320, 400</t>
  </si>
  <si>
    <t>sc44293108/ sc44293101*</t>
  </si>
  <si>
    <t>sc442931024/ sc442931032</t>
  </si>
  <si>
    <t>Диски DA321 Gold  125мм 8отв. Р280</t>
  </si>
  <si>
    <t>Полоски DA321 Gold  70х420мм 14отв. Р150, 320, 400, 800, 1000, 1200, 1500, 2000</t>
  </si>
  <si>
    <t>Полоски DA321 Gold  70х420мм без отв. Р180, 240</t>
  </si>
  <si>
    <t>Диски AC627 White 150мм 6+1 отв. Р240, 320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</si>
  <si>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</si>
  <si>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</si>
  <si>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</si>
  <si>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</si>
  <si>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</si>
  <si>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</si>
  <si>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</si>
  <si>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</si>
  <si>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</si>
  <si>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</si>
  <si>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</si>
  <si>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</si>
  <si>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</si>
  <si>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</si>
  <si>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</si>
  <si>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</si>
  <si>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</si>
  <si>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</si>
  <si>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</si>
  <si>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</si>
  <si>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</si>
  <si>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</si>
  <si>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</si>
  <si>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</si>
  <si>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</si>
  <si>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</si>
  <si>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</si>
  <si>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</si>
  <si>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</si>
  <si>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</si>
  <si>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</si>
  <si>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</si>
  <si>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</si>
  <si>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</si>
  <si>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</si>
  <si>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</si>
  <si>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</si>
  <si>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</si>
  <si>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</si>
  <si>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</si>
  <si>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</si>
  <si>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</si>
  <si>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</si>
  <si>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</si>
  <si>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</si>
  <si>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</si>
  <si>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</si>
  <si>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</si>
  <si>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</si>
  <si>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</si>
  <si>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</si>
  <si>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</si>
  <si>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</si>
  <si>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</si>
  <si>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</si>
  <si>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</si>
  <si>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</si>
  <si>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</si>
  <si>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</si>
  <si>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</si>
  <si>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</si>
  <si>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</si>
  <si>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</si>
  <si>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</si>
  <si>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</si>
  <si>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</si>
  <si>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</si>
  <si>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</si>
  <si>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</si>
  <si>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</si>
  <si>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</si>
  <si>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</si>
  <si>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</si>
  <si>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</si>
  <si>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</si>
  <si>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</si>
  <si>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</si>
  <si>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</si>
  <si>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</si>
  <si>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</si>
  <si>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</si>
  <si>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</si>
  <si>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</si>
  <si>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</si>
  <si>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</si>
  <si>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</si>
  <si>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</si>
  <si>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</si>
  <si>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</si>
  <si>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</si>
  <si>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</si>
  <si>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</si>
  <si>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</si>
  <si>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</si>
  <si>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</si>
  <si>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</si>
  <si>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</si>
  <si>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</si>
  <si>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</si>
  <si>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</si>
  <si>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</si>
  <si>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</si>
  <si>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</si>
  <si>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</si>
  <si>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</si>
  <si>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</si>
  <si>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</si>
  <si>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</si>
  <si>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</si>
  <si>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</si>
  <si>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</si>
  <si>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</si>
  <si>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</si>
  <si>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</si>
  <si>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</si>
  <si>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</si>
  <si>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</si>
  <si>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</si>
  <si>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</si>
  <si>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</si>
  <si>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</si>
  <si>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</si>
  <si>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</si>
  <si>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</si>
  <si>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</si>
  <si>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</si>
  <si>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</si>
  <si>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</si>
  <si>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</si>
  <si>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</si>
  <si>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</si>
  <si>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</si>
  <si>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</si>
  <si>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</si>
  <si>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</si>
  <si>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</si>
  <si>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</si>
  <si>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</si>
  <si>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</si>
  <si>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</si>
  <si>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</si>
  <si>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</si>
  <si>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</si>
  <si>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</si>
  <si>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</si>
  <si>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</si>
  <si>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</si>
  <si>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</si>
  <si>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</si>
  <si>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</si>
  <si>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</si>
  <si>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</si>
  <si>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</si>
  <si>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</si>
  <si>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</si>
  <si>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</si>
  <si>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PD15025OS</t>
  </si>
  <si>
    <t>PD15025OC</t>
  </si>
  <si>
    <t>PD15025BS</t>
  </si>
  <si>
    <t>PD15025BP</t>
  </si>
  <si>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</si>
  <si>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</si>
  <si>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</si>
  <si>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</si>
  <si>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</si>
  <si>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</si>
  <si>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</si>
  <si>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</si>
  <si>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</si>
  <si>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</si>
  <si>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</si>
  <si>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</si>
  <si>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</si>
  <si>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</si>
  <si>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</si>
  <si>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</si>
  <si>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JX-70 Нетканые салфетки для обезжиривания, целлюлоза/полипропилен, устойчивы к растворителям, 73 г/м², 29х36/30x38 см. Цвет: синий</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</si>
  <si>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</si>
  <si>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</si>
  <si>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</si>
  <si>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</si>
  <si>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</si>
  <si>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</si>
  <si>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</si>
  <si>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</si>
  <si>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</si>
  <si>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</si>
  <si>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</si>
  <si>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Walcom серии SLIM, SLIM X-Light, EGO, EGO Carbonio.</t>
  </si>
  <si>
    <t>Переходник к краскопультам Walcom серии SLIM Kombat, Genesi HVLP, HTE, GEO, Carbonio.</t>
  </si>
  <si>
    <t>14992.203.870/ 14992.205.870</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</si>
  <si>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</si>
  <si>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</si>
  <si>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</si>
  <si>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</si>
  <si>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</si>
  <si>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</si>
  <si>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</si>
  <si>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</si>
  <si>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</si>
  <si>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</si>
  <si>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</si>
  <si>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</si>
  <si>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</si>
  <si>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</si>
  <si>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</si>
  <si>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</si>
  <si>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</si>
  <si>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</si>
  <si>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</si>
  <si>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</si>
  <si>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</si>
  <si>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</si>
  <si>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</si>
  <si>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</si>
  <si>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</si>
  <si>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RM442101</t>
  </si>
  <si>
    <t>RM443101</t>
  </si>
  <si>
    <t>RM452202</t>
  </si>
  <si>
    <t xml:space="preserve">REMIX Отвердитель для 2K акрилового грунта HВ 4:1, 0,2 л </t>
  </si>
  <si>
    <t>RM452122</t>
  </si>
  <si>
    <t>REMIX Отвердитель для 2K акрилового грунта HS 4:1, 0,2 л</t>
  </si>
  <si>
    <t>RM442205</t>
  </si>
  <si>
    <t>RM443205</t>
  </si>
  <si>
    <t>Справочно цена за комплект</t>
  </si>
  <si>
    <t>REMIX Грунт акриловый 2К HS 4:1, 0,8 л + REMIX Отвердитель для 2K акрилового грунта HS 4:1, 0,2 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</si>
  <si>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</si>
  <si>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</si>
  <si>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</si>
  <si>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</si>
  <si>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</si>
  <si>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</si>
  <si>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</si>
  <si>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</si>
  <si>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</si>
  <si>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</si>
  <si>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</si>
  <si>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</si>
  <si>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</si>
  <si>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</si>
  <si>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</si>
  <si>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</si>
  <si>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</si>
  <si>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</si>
  <si>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</si>
  <si>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</si>
  <si>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</si>
  <si>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</si>
  <si>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</si>
  <si>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</si>
  <si>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</si>
  <si>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</si>
  <si>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</si>
  <si>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</si>
  <si>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</si>
  <si>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</si>
  <si>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</si>
  <si>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</si>
  <si>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</si>
  <si>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</si>
  <si>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</si>
  <si>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</si>
  <si>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</si>
  <si>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</si>
  <si>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</si>
  <si>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</si>
  <si>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</si>
  <si>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</si>
  <si>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</si>
  <si>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REMIX Проволока сварочная омедненная 0,8 мм, 5 кг</t>
  </si>
  <si>
    <t>RM200-62</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</si>
  <si>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</si>
  <si>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</si>
  <si>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</si>
  <si>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</si>
  <si>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</si>
  <si>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</si>
  <si>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</si>
  <si>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</si>
  <si>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</si>
  <si>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</si>
  <si>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</si>
  <si>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</si>
  <si>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</si>
  <si>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</si>
  <si>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</si>
  <si>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</si>
  <si>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</si>
  <si>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</si>
  <si>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</si>
  <si>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</si>
  <si>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</si>
  <si>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</si>
  <si>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</si>
  <si>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</si>
  <si>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</si>
  <si>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</si>
  <si>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</si>
  <si>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</si>
  <si>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</si>
  <si>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</si>
  <si>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</si>
  <si>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</si>
  <si>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</si>
  <si>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</si>
  <si>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</si>
  <si>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</si>
  <si>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</si>
  <si>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</si>
  <si>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</si>
  <si>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</si>
  <si>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</si>
  <si>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</si>
  <si>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</si>
  <si>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</si>
  <si>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</si>
  <si>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</si>
  <si>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</si>
  <si>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</si>
  <si>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</si>
  <si>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</si>
  <si>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</si>
  <si>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</si>
  <si>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</si>
  <si>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</si>
  <si>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</si>
  <si>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</si>
  <si>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</si>
  <si>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</si>
  <si>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</si>
  <si>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</si>
  <si>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</si>
  <si>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</si>
  <si>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</si>
  <si>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</si>
  <si>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</si>
  <si>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</si>
  <si>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</si>
  <si>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</si>
  <si>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</si>
  <si>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</si>
  <si>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</si>
  <si>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</si>
  <si>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</si>
  <si>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</si>
  <si>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</si>
  <si>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</si>
  <si>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</si>
  <si>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</si>
  <si>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</si>
  <si>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</si>
  <si>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</si>
  <si>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</si>
  <si>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</si>
  <si>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</si>
  <si>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</si>
  <si>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</si>
  <si>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</si>
  <si>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</si>
  <si>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</si>
  <si>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</si>
  <si>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</si>
  <si>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</si>
  <si>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</si>
  <si>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</si>
  <si>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</si>
  <si>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</si>
  <si>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</si>
  <si>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</si>
  <si>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</si>
  <si>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</si>
  <si>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</si>
  <si>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</si>
  <si>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</si>
  <si>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</si>
  <si>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</si>
  <si>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</si>
  <si>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</si>
  <si>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</si>
  <si>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</si>
  <si>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</si>
  <si>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</si>
  <si>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</si>
  <si>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</si>
  <si>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</si>
  <si>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</si>
  <si>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</si>
  <si>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</si>
  <si>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</si>
  <si>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</si>
  <si>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</si>
  <si>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</si>
  <si>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</si>
  <si>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</si>
  <si>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</si>
  <si>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</si>
  <si>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</si>
  <si>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</si>
  <si>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</si>
  <si>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</si>
  <si>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</si>
  <si>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</si>
  <si>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</si>
  <si>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</si>
  <si>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</si>
  <si>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</si>
  <si>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</si>
  <si>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</si>
  <si>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</si>
  <si>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</si>
  <si>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</si>
  <si>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</si>
  <si>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</si>
  <si>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</si>
  <si>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</si>
  <si>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</si>
  <si>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</si>
  <si>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</si>
  <si>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</si>
  <si>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</si>
  <si>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</si>
  <si>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</si>
  <si>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</si>
  <si>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</si>
  <si>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</si>
  <si>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</si>
  <si>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</si>
  <si>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</si>
  <si>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</si>
  <si>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</si>
  <si>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</si>
  <si>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</si>
  <si>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</si>
  <si>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</si>
  <si>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</si>
  <si>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</si>
  <si>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</si>
  <si>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</si>
  <si>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</si>
  <si>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</si>
  <si>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</si>
  <si>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</si>
  <si>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</si>
  <si>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</si>
  <si>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</si>
  <si>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</si>
  <si>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</si>
  <si>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</si>
  <si>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</si>
  <si>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</si>
  <si>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</si>
  <si>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</si>
  <si>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</si>
  <si>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</si>
  <si>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</si>
  <si>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</si>
  <si>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</si>
  <si>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</si>
  <si>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</si>
  <si>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</si>
  <si>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</si>
  <si>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</si>
  <si>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</si>
  <si>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</si>
  <si>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</si>
  <si>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</si>
  <si>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</si>
  <si>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</si>
  <si>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</si>
  <si>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</si>
  <si>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</si>
  <si>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</si>
  <si>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</si>
  <si>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</si>
  <si>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</si>
  <si>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</si>
  <si>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</si>
  <si>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</si>
  <si>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</si>
  <si>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</si>
  <si>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</si>
  <si>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</si>
  <si>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 xml:space="preserve">8040/38 </t>
  </si>
  <si>
    <t xml:space="preserve">8040/50 </t>
  </si>
  <si>
    <t>0,55 x 33 м</t>
  </si>
  <si>
    <t>60 шт</t>
  </si>
  <si>
    <t>1,1 x 33 м</t>
  </si>
  <si>
    <t>1,8 x 25 м</t>
  </si>
  <si>
    <t>25 шт</t>
  </si>
  <si>
    <t>2,7 x 20 м</t>
  </si>
  <si>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</si>
  <si>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</si>
  <si>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</si>
  <si>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</si>
  <si>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</si>
  <si>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</si>
  <si>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</si>
  <si>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</si>
  <si>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Краскопульты и комплектующие</t>
  </si>
  <si>
    <t>Установка для заправки баллонов</t>
  </si>
  <si>
    <t>NOVOL GRAVIT 650 Герметик и средство защиты кузова 2-в-1, ЧЁРНЫЙ, (1,0 л)</t>
  </si>
  <si>
    <t>ПРАЙС от 01.09.2024</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</si>
  <si>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</si>
  <si>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</si>
  <si>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</si>
  <si>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</si>
  <si>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</si>
  <si>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</si>
  <si>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</si>
  <si>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</si>
  <si>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</si>
  <si>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</si>
  <si>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</si>
  <si>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</si>
  <si>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</si>
  <si>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</si>
  <si>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</si>
  <si>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</si>
  <si>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</si>
  <si>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</si>
  <si>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</si>
  <si>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</si>
  <si>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</si>
  <si>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</si>
  <si>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</si>
  <si>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</si>
  <si>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</si>
  <si>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</si>
  <si>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</si>
  <si>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</si>
  <si>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</si>
  <si>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</si>
  <si>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</si>
  <si>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</si>
  <si>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</si>
  <si>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</si>
  <si>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</si>
  <si>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</si>
  <si>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</si>
  <si>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</si>
  <si>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</si>
  <si>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</si>
  <si>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</si>
  <si>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</si>
  <si>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</si>
  <si>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</si>
  <si>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</si>
  <si>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</si>
  <si>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</si>
  <si>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</si>
  <si>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</si>
  <si>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</si>
  <si>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</si>
  <si>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</si>
  <si>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</si>
  <si>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</si>
  <si>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</si>
  <si>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</si>
  <si>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</si>
  <si>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</si>
  <si>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</si>
  <si>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</si>
  <si>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</si>
  <si>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</si>
  <si>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</si>
  <si>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</si>
  <si>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</si>
  <si>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</si>
  <si>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</si>
  <si>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</si>
  <si>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</si>
  <si>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</si>
  <si>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</si>
  <si>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</si>
  <si>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</si>
  <si>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</si>
  <si>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</si>
  <si>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</si>
  <si>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</si>
  <si>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</si>
  <si>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</si>
  <si>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</si>
  <si>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</si>
  <si>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</si>
  <si>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</si>
  <si>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</si>
  <si>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</si>
  <si>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</si>
  <si>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</si>
  <si>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</si>
  <si>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</si>
  <si>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</si>
  <si>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</si>
  <si>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Mobihel база M404 экстра грубый алюминий (1 л) CHR</t>
  </si>
  <si>
    <t>Mobihel база M415 золотистый алюминий (0,5 л) CHR</t>
  </si>
  <si>
    <t>Mobihel база M422 экстра тонкий белый перламутр (0,5 л) CHR</t>
  </si>
  <si>
    <t>Mobihel база M460 фиолетовый перламутр (1 л) CHR</t>
  </si>
  <si>
    <t>Mobihel разбавитель 2К материалов 2100 (0.5 л.) /исп.арт. 40092812</t>
  </si>
  <si>
    <t>Mobihel разбавитель 2К материалов 2100 (5 л.) / исп. арт. 40118202</t>
  </si>
  <si>
    <t>Mobihel разбавитель алкидных материалов ZS (0.5 л.) /исп. арт. 48801301</t>
  </si>
  <si>
    <t>Mobihel разбавитель для базы 3100 (5 л.)/ исп.арт. 48158104</t>
  </si>
  <si>
    <t>55044150/12/
55744150/12</t>
  </si>
  <si>
    <t>55045120/12/
55745120/12</t>
  </si>
  <si>
    <t>58180/19</t>
  </si>
  <si>
    <t>Маскирующая лента коричневая 90°С</t>
  </si>
  <si>
    <t>58180/25</t>
  </si>
  <si>
    <t>58180/38</t>
  </si>
  <si>
    <t>JX-70 Нетканые салфетки для обезжиривания, целлюлоза/полипропилен, устойчивы к растворителям, 73 г/м², 35х36/30x38 см. Цвет: синий</t>
  </si>
  <si>
    <t>JX-80 Нетканые салфетки для обезжиривания, целлюлоза/полипропилен, устойчивы к растворителям, 82 г/м², 35х36/30x38 см. Цвет: белый</t>
  </si>
  <si>
    <t>Полировальные салфетки многоразовые из микрофибровой ткани. Цвет: синий</t>
  </si>
  <si>
    <t>40х40 см</t>
  </si>
  <si>
    <t>Полировальные салфетки многоразовые из микрофибровой ткани. Цвет: зеленый</t>
  </si>
  <si>
    <t>Полировальные салфетки многоразовые из микрофибровой ткани. Цвет: желтый</t>
  </si>
  <si>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</si>
  <si>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</si>
  <si>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</si>
  <si>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</si>
  <si>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</si>
  <si>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</si>
  <si>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</si>
  <si>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</si>
  <si>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</si>
  <si>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</si>
  <si>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</si>
  <si>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ТОВАРНАЯ ГРУППА</t>
  </si>
  <si>
    <t>ЕД. ИЗМ.</t>
  </si>
  <si>
    <t>ЦЕНА</t>
  </si>
  <si>
    <t>ВАЛЮТА</t>
  </si>
  <si>
    <t>RM200-125</t>
  </si>
  <si>
    <t>48070306.T17</t>
  </si>
  <si>
    <t>GRAVIHEL 301 винил-акриловый биндер полуматовый 002 (17,0 л.)</t>
  </si>
  <si>
    <t>48070506.T13</t>
  </si>
  <si>
    <t>GRAVIHEL 401 полиуретановый биндер высокоглянцевый 005 2:1 (13,0 л.)</t>
  </si>
  <si>
    <t>48070605.T12.4</t>
  </si>
  <si>
    <t>GRAVIHEL 402 полиуретановый биндер высокоглянцевый 005 3:1 (12,4 л.)</t>
  </si>
  <si>
    <t>48077506.T12.4</t>
  </si>
  <si>
    <t>GRAVIHEL 402 полиуретановый биндер полуглянцевый 003 3:1 (12,4 л.)</t>
  </si>
  <si>
    <t>48077606.T13.5</t>
  </si>
  <si>
    <t>GRAVIHEL 420 однослойный полиуретановый биндер полуглянцевый 013 2:1 (13,5 л.)</t>
  </si>
  <si>
    <t>48076206.T13</t>
  </si>
  <si>
    <t>GRAVIHEL 421 однослойный полиуретановый биндер полуматовый 012 2:1 (13,0 л.)</t>
  </si>
  <si>
    <t>GRAVIHEL отвердитель 2K полиуретановых биндеров (4,6 л.)</t>
  </si>
  <si>
    <t>48073704.Т20</t>
  </si>
  <si>
    <t>GRAVIHEL Антисиликоновый очиститель (20 л.)</t>
  </si>
  <si>
    <t>G1</t>
  </si>
  <si>
    <t>G10</t>
  </si>
  <si>
    <t>G11</t>
  </si>
  <si>
    <t>G12</t>
  </si>
  <si>
    <t>G13</t>
  </si>
  <si>
    <t>G14</t>
  </si>
  <si>
    <t>G15</t>
  </si>
  <si>
    <t>G16</t>
  </si>
  <si>
    <t>G17</t>
  </si>
  <si>
    <t>G18</t>
  </si>
  <si>
    <t>G19</t>
  </si>
  <si>
    <t>G2</t>
  </si>
  <si>
    <t>G20</t>
  </si>
  <si>
    <t>G21</t>
  </si>
  <si>
    <t>G22</t>
  </si>
  <si>
    <t>G23</t>
  </si>
  <si>
    <t>G24</t>
  </si>
  <si>
    <t>G25</t>
  </si>
  <si>
    <t>G3</t>
  </si>
  <si>
    <t>G30</t>
  </si>
  <si>
    <t>G31</t>
  </si>
  <si>
    <t>G32</t>
  </si>
  <si>
    <t>G33</t>
  </si>
  <si>
    <t>G34</t>
  </si>
  <si>
    <t>G35</t>
  </si>
  <si>
    <t>G4</t>
  </si>
  <si>
    <t>G5</t>
  </si>
  <si>
    <t>G6</t>
  </si>
  <si>
    <t>G7</t>
  </si>
  <si>
    <t>G8</t>
  </si>
  <si>
    <t>G9</t>
  </si>
  <si>
    <t>GRAVIHEL отвердитель 2K однослойных полиуретановых биндеров (для ARMOR SKIN) (0,15 л.)</t>
  </si>
  <si>
    <t>4959.50  ( за 1 л. )</t>
  </si>
  <si>
    <t>1560.57  ( за 1 кг )</t>
  </si>
  <si>
    <t>1319.67  ( за 1 кг )</t>
  </si>
  <si>
    <t>GRAVIHEL покрытие полиуретановое структурное ARMOR SKIN MIX матовый (0,75 кг)</t>
  </si>
  <si>
    <t>1852.87  ( за 1 кг )</t>
  </si>
  <si>
    <t>407.00  ( за 1 шт )</t>
  </si>
  <si>
    <t>48079206А</t>
  </si>
  <si>
    <t>Mobihel Аэрозоль грунт белый (520 мл)</t>
  </si>
  <si>
    <t>375.00  ( за 1 шт )</t>
  </si>
  <si>
    <t>40707102А</t>
  </si>
  <si>
    <t>Mobihel Аэрозоль грунт оливковый (520 мл)</t>
  </si>
  <si>
    <t>630.00  ( за 1 шт )</t>
  </si>
  <si>
    <t>48079306А</t>
  </si>
  <si>
    <t>Mobihel Аэрозоль грунт черный (520 мл)</t>
  </si>
  <si>
    <t>508.00  ( за 1 шт )</t>
  </si>
  <si>
    <t>41984220A</t>
  </si>
  <si>
    <t>Mobihel Аэрозоль растворитель для переходов (520 мл)</t>
  </si>
  <si>
    <t>422.00  ( за 1 шт )</t>
  </si>
  <si>
    <t>245.70  ( за 1 шт )</t>
  </si>
  <si>
    <t>41974302А</t>
  </si>
  <si>
    <t>Mobihel Аэрозоль автолак 1015 красная (520 мл)</t>
  </si>
  <si>
    <t>40465202А</t>
  </si>
  <si>
    <t>Mobihel Аэрозоль автолак 1027 Офелия (520 мл)</t>
  </si>
  <si>
    <t>40468002А</t>
  </si>
  <si>
    <t>Mobihel Аэрозоль автолак 1035 золотисто-желтый (520 мл)</t>
  </si>
  <si>
    <t>40468702А</t>
  </si>
  <si>
    <t>Mobihel Аэрозоль автолак 107 баклажан (520 мл)</t>
  </si>
  <si>
    <t>40926502А</t>
  </si>
  <si>
    <t>Mobihel Аэрозоль автолак 110 рубин (520 мл)</t>
  </si>
  <si>
    <t>41791102А</t>
  </si>
  <si>
    <t>Mobihel Аэрозоль автолак 1110 серая МЛ (520 мл)</t>
  </si>
  <si>
    <t>41790902А</t>
  </si>
  <si>
    <t>Mobihel Аэрозоль автолак 118 Кармен (520 мл)</t>
  </si>
  <si>
    <t>118</t>
  </si>
  <si>
    <t>4465302A</t>
  </si>
  <si>
    <t>Mobihel Аэрозоль автолак 120 гоби (520 мл)</t>
  </si>
  <si>
    <t>40286902А</t>
  </si>
  <si>
    <t>Mobihel Аэрозоль автолак 127 вишня (520 мл)</t>
  </si>
  <si>
    <t>41790002А</t>
  </si>
  <si>
    <t>Mobihel Аэрозоль автолак 170'98 торнадо (520 мл)</t>
  </si>
  <si>
    <t>40467502А</t>
  </si>
  <si>
    <t>Mobihel Аэрозоль автолак 180 гранат (520 мл)</t>
  </si>
  <si>
    <t>40468602А</t>
  </si>
  <si>
    <t>Mobihel Аэрозоль автолак 201 белая (520 мл)</t>
  </si>
  <si>
    <t>41790102А</t>
  </si>
  <si>
    <t>Mobihel Аэрозоль автолак 203 жасмин (520 мл)</t>
  </si>
  <si>
    <t>203</t>
  </si>
  <si>
    <t>40239602А</t>
  </si>
  <si>
    <t>Mobihel Аэрозоль автолак 215 Сафари (520 мл)</t>
  </si>
  <si>
    <t>41790202A</t>
  </si>
  <si>
    <t>Mobihel Аэрозоль автолак 223 нарцисс (520 мл)</t>
  </si>
  <si>
    <t>223</t>
  </si>
  <si>
    <t>40468902А</t>
  </si>
  <si>
    <t>Mobihel Аэрозоль автолак 228 чайная роза (520 мл)</t>
  </si>
  <si>
    <t>40928502А</t>
  </si>
  <si>
    <t>Mobihel Аэрозоль автолак 233 белая (520 мл)</t>
  </si>
  <si>
    <t>40928102А</t>
  </si>
  <si>
    <t>Mobihel Аэрозоль автолак 235 бежевая (520 мл)</t>
  </si>
  <si>
    <t>40464302А</t>
  </si>
  <si>
    <t>Mobihel Аэрозоль автолак 236 бежевая (520 мл)</t>
  </si>
  <si>
    <t>41987202А</t>
  </si>
  <si>
    <t>Mobihel Аэрозоль автолак 28 апельсин (520 мл)</t>
  </si>
  <si>
    <t>45482182А</t>
  </si>
  <si>
    <t>Mobihel Аэрозоль автолак 299 такси  (520 мл)</t>
  </si>
  <si>
    <t>299</t>
  </si>
  <si>
    <t>40467902А</t>
  </si>
  <si>
    <t>Mobihel Аэрозоль автолак 303 хаки (520 мл)</t>
  </si>
  <si>
    <t>40468802А</t>
  </si>
  <si>
    <t>Mobihel Аэрозоль автолак 307 зеленый сад (520 мл)</t>
  </si>
  <si>
    <t>40465502А</t>
  </si>
  <si>
    <t>Mobihel Аэрозоль автолак 355 гренадир (520 мл)</t>
  </si>
  <si>
    <t>40467402А</t>
  </si>
  <si>
    <t>Mobihel Аэрозоль автолак 377 мурена (520 мл)</t>
  </si>
  <si>
    <t>40276702А</t>
  </si>
  <si>
    <t>Mobihel Аэрозоль автолак 394 темно-зеленая (520 мл)</t>
  </si>
  <si>
    <t>41790302А</t>
  </si>
  <si>
    <t>Mobihel Аэрозоль автолак 403 Монте-Карло (520 мл)</t>
  </si>
  <si>
    <t>41790702А</t>
  </si>
  <si>
    <t>Mobihel Аэрозоль автолак 420 Балтика (520 мл)</t>
  </si>
  <si>
    <t>40464702А</t>
  </si>
  <si>
    <t>Mobihel Аэрозоль автолак 427 серо-голубой (520 мл)</t>
  </si>
  <si>
    <t>427</t>
  </si>
  <si>
    <t>40958102А</t>
  </si>
  <si>
    <t>Mobihel Аэрозоль автолак 428 Медео (520 мл)</t>
  </si>
  <si>
    <t>41944602А</t>
  </si>
  <si>
    <t>Mobihel Аэрозоль автолак 440 атлантик (520 мл)</t>
  </si>
  <si>
    <t>40469302А</t>
  </si>
  <si>
    <t>Mobihel Аэрозоль автолак 447 синяя ночь (520 мл)</t>
  </si>
  <si>
    <t>41790802А</t>
  </si>
  <si>
    <t>Mobihel Аэрозоль автолак 449 океан (520 мл)</t>
  </si>
  <si>
    <t>41791002А</t>
  </si>
  <si>
    <t>Mobihel Аэрозоль автолак 458 Мулен Руж (520 мл)</t>
  </si>
  <si>
    <t>458</t>
  </si>
  <si>
    <t>40239902А</t>
  </si>
  <si>
    <t>Mobihel Аэрозоль автолак 464 Валентина (520 мл)</t>
  </si>
  <si>
    <t>40465602А</t>
  </si>
  <si>
    <t>Mobihel Аэрозоль автолак 470 Босфор (520 мл)</t>
  </si>
  <si>
    <t>40464902А</t>
  </si>
  <si>
    <t>Mobihel Аэрозоль автолак 481 голубая (520 мл)</t>
  </si>
  <si>
    <t>40468402А</t>
  </si>
  <si>
    <t>Mobihel Аэрозоль автолак 564 кипарис (520 мл)</t>
  </si>
  <si>
    <t>40462302А</t>
  </si>
  <si>
    <t>Mobihel Аэрозоль автолак 605 (105) нарва (520 мл)</t>
  </si>
  <si>
    <t>40465102А</t>
  </si>
  <si>
    <t>Mobihel Аэрозоль автолак 671 светло-серая (520 мл)</t>
  </si>
  <si>
    <t>40178502А</t>
  </si>
  <si>
    <t>Mobihel Аэрозоль автолак 793 темно-коричневая (520 мл)</t>
  </si>
  <si>
    <t>41974702А</t>
  </si>
  <si>
    <t>Mobihel Аэрозоль автолак ГАЗ белая ночь (520 мл)</t>
  </si>
  <si>
    <t>47089602А</t>
  </si>
  <si>
    <t>Mobihel Аэрозоль автолак КАМАЗ оранжевая (520 мл)</t>
  </si>
  <si>
    <t>КАМАЗ оранжевый</t>
  </si>
  <si>
    <t>474.00  ( за 1 шт )</t>
  </si>
  <si>
    <t>47017102А</t>
  </si>
  <si>
    <t>Mobihel Аэрозоль базовая эмаль металлик 104 калина ВАЗ (520 мл)</t>
  </si>
  <si>
    <t>41977102А</t>
  </si>
  <si>
    <t>Mobihel Аэрозоль базовая эмаль металлик 105 франкония (520 мл)</t>
  </si>
  <si>
    <t>105</t>
  </si>
  <si>
    <t>47901602А</t>
  </si>
  <si>
    <t>Mobihel Аэрозоль базовая эмаль металлик 119 магма (520 мл)</t>
  </si>
  <si>
    <t>41977302А</t>
  </si>
  <si>
    <t>Mobihel Аэрозоль базовая эмаль металлик 120 Майа (520 мл)</t>
  </si>
  <si>
    <t>47018802А</t>
  </si>
  <si>
    <t>Mobihel Аэрозоль базовая эмаль металлик 125 антарес (520 мл)</t>
  </si>
  <si>
    <t>41977402А</t>
  </si>
  <si>
    <t>Mobihel Аэрозоль базовая эмаль металлик 128 искра (520 мл)</t>
  </si>
  <si>
    <t>128</t>
  </si>
  <si>
    <t>41977502А</t>
  </si>
  <si>
    <t>Mobihel Аэрозоль базовая эмаль металлик 129 Виктория (520 мл)</t>
  </si>
  <si>
    <t>47054202А</t>
  </si>
  <si>
    <t>Mobihel Аэрозоль базовая эмаль металлик 140 яшма (520 мл)</t>
  </si>
  <si>
    <t>140</t>
  </si>
  <si>
    <t>41977902А</t>
  </si>
  <si>
    <t>Mobihel Аэрозоль базовая эмаль металлик 145 аметист (520 мл)</t>
  </si>
  <si>
    <t>145</t>
  </si>
  <si>
    <t>41978102А</t>
  </si>
  <si>
    <t>Mobihel Аэрозоль базовая эмаль металлик 152 паприка (520 мл)</t>
  </si>
  <si>
    <t>152</t>
  </si>
  <si>
    <t>47731102A</t>
  </si>
  <si>
    <t>Mobihel Аэрозоль базовая эмаль металлик 190 калифорнийский мак (520 мл)</t>
  </si>
  <si>
    <t>190</t>
  </si>
  <si>
    <t>47799602А</t>
  </si>
  <si>
    <t>Mobihel Аэрозоль базовая эмаль металлик 192 портвейн (520 мл)</t>
  </si>
  <si>
    <t>41923602А</t>
  </si>
  <si>
    <t>Mobihel Аэрозоль базовая эмаль металлик 206 талая вода (520 мл)</t>
  </si>
  <si>
    <t>206</t>
  </si>
  <si>
    <t>41978202А</t>
  </si>
  <si>
    <t>Mobihel Аэрозоль базовая эмаль металлик 217 миндаль (520 мл)</t>
  </si>
  <si>
    <t>217</t>
  </si>
  <si>
    <t>47088102А</t>
  </si>
  <si>
    <t>Mobihel Аэрозоль базовая эмаль металлик 240 белое облако UNI (520 мл)</t>
  </si>
  <si>
    <t>41978402А</t>
  </si>
  <si>
    <t>Mobihel Аэрозоль базовая эмаль металлик 245 золотая нива (520 мл)</t>
  </si>
  <si>
    <t>41978802А</t>
  </si>
  <si>
    <t>Mobihel Аэрозоль базовая эмаль металлик 277 антилопа люкс (520 мл)</t>
  </si>
  <si>
    <t>277L</t>
  </si>
  <si>
    <t>41978902А</t>
  </si>
  <si>
    <t>Mobihel Аэрозоль базовая эмаль металлик 280 мираж (520 мл)</t>
  </si>
  <si>
    <t>41979002А</t>
  </si>
  <si>
    <t>Mobihel Аэрозоль базовая эмаль металлик 281 кристалл (520 мл)</t>
  </si>
  <si>
    <t>281</t>
  </si>
  <si>
    <t>41979202А</t>
  </si>
  <si>
    <t>Mobihel Аэрозоль базовая эмаль металлик 301 серебристая ива (520 мл)</t>
  </si>
  <si>
    <t>301</t>
  </si>
  <si>
    <t>41979402А</t>
  </si>
  <si>
    <t>Mobihel Аэрозоль базовая эмаль металлик 310 валюта (520 мл)</t>
  </si>
  <si>
    <t>41979602А</t>
  </si>
  <si>
    <t>Mobihel Аэрозоль базовая эмаль металлик 331 золотой лист (520 мл)</t>
  </si>
  <si>
    <t>41987302А</t>
  </si>
  <si>
    <t>Mobihel Аэрозоль базовая эмаль металлик 347 золото инков (520 мл)</t>
  </si>
  <si>
    <t>347</t>
  </si>
  <si>
    <t>41980102А</t>
  </si>
  <si>
    <t>Mobihel Аэрозоль базовая эмаль металлик 383 Ниагара (520 мл)</t>
  </si>
  <si>
    <t>41980202А</t>
  </si>
  <si>
    <t>Mobihel Аэрозоль базовая эмаль металлик 385 изумруд (520 мл)</t>
  </si>
  <si>
    <t>385</t>
  </si>
  <si>
    <t>41980302А</t>
  </si>
  <si>
    <t>Mobihel Аэрозоль базовая эмаль металлик 387 папирус (520 мл)</t>
  </si>
  <si>
    <t>47088702А</t>
  </si>
  <si>
    <t>Mobihel Аэрозоль базовая эмаль металлик 391 Робин Гуд (520 мл)</t>
  </si>
  <si>
    <t>391</t>
  </si>
  <si>
    <t>47085002А</t>
  </si>
  <si>
    <t>Mobihel Аэрозоль базовая эмаль металлик 412 регата (520 мл)</t>
  </si>
  <si>
    <t>41980602А</t>
  </si>
  <si>
    <t>Mobihel Аэрозоль базовая эмаль металлик 415 электрон (520 мл)</t>
  </si>
  <si>
    <t>41980702А</t>
  </si>
  <si>
    <t>Mobihel Аэрозоль базовая эмаль металлик 416 фея (520 мл)</t>
  </si>
  <si>
    <t>416</t>
  </si>
  <si>
    <t>41980902А</t>
  </si>
  <si>
    <t>Mobihel Аэрозоль базовая эмаль металлик 421 афалина (520 мл)</t>
  </si>
  <si>
    <t>421</t>
  </si>
  <si>
    <t>47898002А</t>
  </si>
  <si>
    <t>Mobihel Аэрозоль базовая эмаль металлик 429 Персей (520 мл)</t>
  </si>
  <si>
    <t>41981002А</t>
  </si>
  <si>
    <t>Mobihel Аэрозоль базовая эмаль металлик 446 сапфир (520 мл)</t>
  </si>
  <si>
    <t>47016802А</t>
  </si>
  <si>
    <t>Mobihel Аэрозоль базовая эмаль металлик 478 слива калина (520 мл)</t>
  </si>
  <si>
    <t>41959802А</t>
  </si>
  <si>
    <t>Mobihel Аэрозоль базовая эмаль металлик 503 аккорд (520 мл)</t>
  </si>
  <si>
    <t>503</t>
  </si>
  <si>
    <t>41982002А</t>
  </si>
  <si>
    <t>Mobihel Аэрозоль базовая эмаль металлик 606 Млечный путь (520 мл)</t>
  </si>
  <si>
    <t>47018602А</t>
  </si>
  <si>
    <t>Mobihel Аэрозоль базовая эмаль металлик 610 рислинг (520 мл)</t>
  </si>
  <si>
    <t>41982102А</t>
  </si>
  <si>
    <t>Mobihel Аэрозоль базовая эмаль металлик 620 мускат (520 мл)</t>
  </si>
  <si>
    <t>47089102A</t>
  </si>
  <si>
    <t>Mobihel Аэрозоль базовая эмаль металлик 651 черный трюфель (520 мл)</t>
  </si>
  <si>
    <t>651</t>
  </si>
  <si>
    <t>47085102А</t>
  </si>
  <si>
    <t>Mobihel Аэрозоль базовая эмаль металлик 665 космос (520 мл)</t>
  </si>
  <si>
    <t>47898102А</t>
  </si>
  <si>
    <t>Mobihel Аэрозоль базовая эмаль металлик 682 гранта (520 мл)</t>
  </si>
  <si>
    <t>47896502А</t>
  </si>
  <si>
    <t>Mobihel Аэрозоль базовая эмаль металлик 691 платина (520 мл)</t>
  </si>
  <si>
    <t>41983202А</t>
  </si>
  <si>
    <t>Mobihel Аэрозоль базовая эмаль металлик 70201 серебряная/буран (520 мл) замена на арт 41983902А</t>
  </si>
  <si>
    <t>70201</t>
  </si>
  <si>
    <t>47901402А</t>
  </si>
  <si>
    <t>Mobihel Аэрозоль базовая эмаль металлик 790 кориандр  (520 мл)</t>
  </si>
  <si>
    <t>790</t>
  </si>
  <si>
    <t>41982802А</t>
  </si>
  <si>
    <t>Mobihel Аэрозоль базовая эмаль металлик 795 пиран (520 мл)</t>
  </si>
  <si>
    <t>41982902А</t>
  </si>
  <si>
    <t>Mobihel Аэрозоль базовая эмаль металлик 963 зеленая (520 мл)</t>
  </si>
  <si>
    <t>47085602А</t>
  </si>
  <si>
    <t>Mobihel Аэрозоль базовая эмаль металлик DAEWOO 74U spinel red (520 мл)</t>
  </si>
  <si>
    <t>47085502А</t>
  </si>
  <si>
    <t>Mobihel Аэрозоль базовая эмаль металлик DAEWOO 95U dove silver (520 мл)</t>
  </si>
  <si>
    <t>47085702А</t>
  </si>
  <si>
    <t>Mobihel Аэрозоль базовая эмаль металлик DAEWOO 97K blue (520 мл)</t>
  </si>
  <si>
    <t>57901005A</t>
  </si>
  <si>
    <t>Mobihel Аэрозоль базовая эмаль металлик FORD FM6EWHA magnetic (520 мл)</t>
  </si>
  <si>
    <t>FORD FM6EWHA magnetic</t>
  </si>
  <si>
    <t>57901007A</t>
  </si>
  <si>
    <t>Mobihel Аэрозоль базовая эмаль металлик FORD lunar sky (520 мл)</t>
  </si>
  <si>
    <t>FORD lunar sky</t>
  </si>
  <si>
    <t>47956902А</t>
  </si>
  <si>
    <t>Mobihel Аэрозоль базовая эмаль металлик HYUNDAI N4U marina blue (520 мл)</t>
  </si>
  <si>
    <t>HYUNDAI N4U</t>
  </si>
  <si>
    <t>40027802A</t>
  </si>
  <si>
    <t>Mobihel Аэрозоль базовая эмаль металлик HYUNDAI/KIA crystal white PGU (520 мл)</t>
  </si>
  <si>
    <t>57901001A</t>
  </si>
  <si>
    <t>Mobihel Аэрозоль базовая эмаль металлик HYUNDAI/KIA SAE (520 мл)</t>
  </si>
  <si>
    <t>57901004A</t>
  </si>
  <si>
    <t>Mobihel Аэрозоль базовая эмаль металлик HYUNDAI/KIA XN5/VC5 (520 мл)</t>
  </si>
  <si>
    <t>HYUNDAI XN5/VC5</t>
  </si>
  <si>
    <t>47087002A</t>
  </si>
  <si>
    <t>Mobihel Аэрозоль базовая эмаль металлик MERCEDES 735 (520 мл)</t>
  </si>
  <si>
    <t>MERCEDES 735</t>
  </si>
  <si>
    <t>40029802А</t>
  </si>
  <si>
    <t>Mobihel Аэрозоль базовая эмаль металлик MITSUBISHI X42 (520 мл)</t>
  </si>
  <si>
    <t>47086602А</t>
  </si>
  <si>
    <t>Mobihel Аэрозоль базовая эмаль металлик NISSAN KL0 silver ice (520 мл)</t>
  </si>
  <si>
    <t>57901010A</t>
  </si>
  <si>
    <t>Mobihel Аэрозоль базовая эмаль металлик RENAULT 21B (520 мл)</t>
  </si>
  <si>
    <t>RENAULT 21B</t>
  </si>
  <si>
    <t>47899302А</t>
  </si>
  <si>
    <t>Mobihel Аэрозоль базовая эмаль металлик RENAULT 369 blanc glacier (520 мл)</t>
  </si>
  <si>
    <t>47956002А</t>
  </si>
  <si>
    <t>Mobihel Аэрозоль базовая эмаль металлик RENAULT 676 noir nacre (520 мл)</t>
  </si>
  <si>
    <t>RENAULT 676</t>
  </si>
  <si>
    <t>47085902А</t>
  </si>
  <si>
    <t>Mobihel Аэрозоль базовая эмаль металлик LOGAN B66 gris eclipse (520 мл)</t>
  </si>
  <si>
    <t>RENAULT B66</t>
  </si>
  <si>
    <t>57901011A</t>
  </si>
  <si>
    <t>Mobihel Аэрозоль базовая эмаль металлик RENAULT F90 (520 мл)</t>
  </si>
  <si>
    <t>RENAULT F90</t>
  </si>
  <si>
    <t>47895702А</t>
  </si>
  <si>
    <t>Mobihel Аэрозоль базовая эмаль металлик TOYOTA 1F7 ultra silver (520 мл)</t>
  </si>
  <si>
    <t>57901014A</t>
  </si>
  <si>
    <t>Mobihel Аэрозоль базовая эмаль металлик VAG(VW/Audi/Skoda) 4L (520 мл)</t>
  </si>
  <si>
    <t>VW 4L</t>
  </si>
  <si>
    <t>57901013A</t>
  </si>
  <si>
    <t>Mobihel Аэрозоль базовая эмаль металлик VAG (VW/Audi/Skoda) 4Q (520 мл)</t>
  </si>
  <si>
    <t>VW 4Q</t>
  </si>
  <si>
    <t>57901015A</t>
  </si>
  <si>
    <t>Mobihel Аэрозоль базовая эмаль металлик VAG(VW/Audi/Skoda) 8D (520 мл)</t>
  </si>
  <si>
    <t>VW 8D</t>
  </si>
  <si>
    <t>40028302A</t>
  </si>
  <si>
    <t>Mobihel Аэрозоль базовая эмаль металлик VW LA7W (520 мл)</t>
  </si>
  <si>
    <t>41984302А</t>
  </si>
  <si>
    <t>Mobihel Аэрозоль базовая эмаль металлик айсберг (520 мл)</t>
  </si>
  <si>
    <t>41983702А</t>
  </si>
  <si>
    <t>Mobihel Аэрозоль базовая эмаль металлик антика (520 мл)</t>
  </si>
  <si>
    <t>антика</t>
  </si>
  <si>
    <t>47017502А</t>
  </si>
  <si>
    <t>Mobihel Аэрозоль базовая эмаль металлик ГАЗ 813594 красный рубин (520 мл)</t>
  </si>
  <si>
    <t>ГАЗ 813594</t>
  </si>
  <si>
    <t>47016602А</t>
  </si>
  <si>
    <t>Mobihel Аэрозоль базовая эмаль металлик омега (520 мл)</t>
  </si>
  <si>
    <t>41983502А</t>
  </si>
  <si>
    <t>Mobihel Аэрозоль базовая эмаль металлик скат (520 мл)</t>
  </si>
  <si>
    <t>скат</t>
  </si>
  <si>
    <t>41958702А</t>
  </si>
  <si>
    <t>Mobihel Аэрозоль базовая эмаль металлик ТАГАЗ D01 черная (520 мл)</t>
  </si>
  <si>
    <t>47018702А</t>
  </si>
  <si>
    <t>Mobihel Аэрозоль базовая эмаль металлик ТАГАЗ H01 летний песок (520 мл)</t>
  </si>
  <si>
    <t>ТАГАЗ H01</t>
  </si>
  <si>
    <t>41958802А</t>
  </si>
  <si>
    <t>Mobihel Аэрозоль базовая эмаль металлик ТАГАЗ R01 малина (520 мл)</t>
  </si>
  <si>
    <t>ТАГАЗ R01</t>
  </si>
  <si>
    <t>Mobihel 2К акриловая автоэмаль 1035 золотисто-желтый (0,75 л)</t>
  </si>
  <si>
    <t>Mobihel 2К акриловая автоэмаль 107 баклажан (0,75 л)</t>
  </si>
  <si>
    <t>Mobihel 2К акриловая автоэмаль 110 рубин (0,75 л)</t>
  </si>
  <si>
    <t>Mobihel 2К акриловая автоэмаль 118 Кармен (0,75 л)</t>
  </si>
  <si>
    <t>Mobihel 2К акриловая автоэмаль 140 яшма  (0,75 л)</t>
  </si>
  <si>
    <t>Mobihel 2К акриловая автоэмаль 170'98 торнадо (0,75 л)</t>
  </si>
  <si>
    <t>Mobihel 2К акриловая автоэмаль 182 романс (0,75 л)</t>
  </si>
  <si>
    <t>182</t>
  </si>
  <si>
    <t>Mobihel 2К акриловая автоэмаль 210 примула (0,75 л)</t>
  </si>
  <si>
    <t>Mobihel 2К акриловая автоэмаль 235 бежевый (0,75 л)</t>
  </si>
  <si>
    <t>Mobihel 2К акриловая автоэмаль 240 белая (0,75 л)</t>
  </si>
  <si>
    <t>Mobihel 2К акриловая автоэмаль 299 такси желтая (0,75 л)</t>
  </si>
  <si>
    <t>Mobihel 2К акриловая автоэмаль 304 наутилус  (0,75 л)</t>
  </si>
  <si>
    <t>304</t>
  </si>
  <si>
    <t>Mobihel 2К акриловая автоэмаль 307 зеленый сад (0,75 л)</t>
  </si>
  <si>
    <t>Mobihel 2К акриловая автоэмаль 355 гренадир (0,75 л)</t>
  </si>
  <si>
    <t>Mobihel 2К акриловая автоэмаль 394 темно-зеленая (0,75 л)</t>
  </si>
  <si>
    <t>Mobihel 2К акриловая автоэмаль 425 Адриатика(0,75 л)</t>
  </si>
  <si>
    <t>Mobihel 2К акриловая автоэмаль 447 синяя ночь (0,75 л)</t>
  </si>
  <si>
    <t>Mobihel 2К акриловая автоэмаль 449 океан (0,75 л)</t>
  </si>
  <si>
    <t>Mobihel 2К акриловая автоэмаль 456 темно-синяя  (0.75 л)</t>
  </si>
  <si>
    <t>Mobihel 2К акриловая автоэмаль 509 темно-бежевая (0,75 л)</t>
  </si>
  <si>
    <t>Mobihel 2К акриловая автоэмаль 564 кипарис (0,75 л)</t>
  </si>
  <si>
    <t>Mobihel 2К акриловая автоэмаль 793 темно-коричневая (0,75 л)</t>
  </si>
  <si>
    <t>Mobihel 2К акриловая автоэмаль DAEWOO 10 L casablanca white (0,75 л)</t>
  </si>
  <si>
    <t>DAEWOO 10L</t>
  </si>
  <si>
    <t>Mobihel 2К акриловая автоэмаль DAEWOO 71L mexico red (0,75 л)</t>
  </si>
  <si>
    <t>DAEWOO 71L</t>
  </si>
  <si>
    <t>Mobihel 2К акриловая автоэмаль FORD ED aporto red (0,75 л)</t>
  </si>
  <si>
    <t>FORD ED</t>
  </si>
  <si>
    <t>Mobihel 2К акриловая автоэмаль FORD P9 spanish rot (0,75 л)</t>
  </si>
  <si>
    <t>FORD P9</t>
  </si>
  <si>
    <t>Mobihel 2К акриловая автоэмаль MAZDA nu vintage red (0,75 л)</t>
  </si>
  <si>
    <t>MAZDA NU</t>
  </si>
  <si>
    <t>Mobihel 2К акриловая автоэмаль MERCEDES 904 dunkal blau (0,75 л)</t>
  </si>
  <si>
    <t>MERCEDES 904</t>
  </si>
  <si>
    <t>Mobihel 2К акриловая автоэмаль OPEL 474 casablanca weiss (0,75 л)</t>
  </si>
  <si>
    <t>Mobihel 2К акриловая автоэмаль VW L90E alpin weiss (0,75 л)</t>
  </si>
  <si>
    <t>VW L90E</t>
  </si>
  <si>
    <t>Mobihel 2К акриловая автоэмаль VW LY3D tornado rot (0,75 л)</t>
  </si>
  <si>
    <t>VW LY3D</t>
  </si>
  <si>
    <t>Mobihel автолак 303 хаки (1 л)</t>
  </si>
  <si>
    <t>Mobihel автолак 417 пицунда (1 л)</t>
  </si>
  <si>
    <t>Mobihel автолак 420 Балтика (1 л)</t>
  </si>
  <si>
    <t>Mobihel автолак 427 серо-голубой (1 л)</t>
  </si>
  <si>
    <t>Mobihel автолак 428 Медео (1 л)</t>
  </si>
  <si>
    <t>Mobihel автолак КАМАЗ оранжевая (1 л)</t>
  </si>
  <si>
    <t>Mobihel Базовая эмаль металлик 03049 зеленая (1 л)</t>
  </si>
  <si>
    <t>03049</t>
  </si>
  <si>
    <t>Mobihel Базовая эмаль металлик 100 триумф (1 л)</t>
  </si>
  <si>
    <t>Mobihel Базовая эмаль металлик 105 франкония (1 л)</t>
  </si>
  <si>
    <t>Mobihel Базовая эмаль металлик 10809 артемида (1 л)</t>
  </si>
  <si>
    <t>10809</t>
  </si>
  <si>
    <t>Mobihel Базовая эмаль металлик 128 искра (1 л)</t>
  </si>
  <si>
    <t>Mobihel Базовая эмаль металлик 190 калифорнийский мак (1 л)</t>
  </si>
  <si>
    <t>Mobihel Базовая эмаль металлик 191 венера (1 л)</t>
  </si>
  <si>
    <t>191</t>
  </si>
  <si>
    <t>Mobihel Базовая эмаль металлик 206 талая вода (1 л)</t>
  </si>
  <si>
    <t>Mobihel Базовая эмаль металлик 217 миндаль (1 л)</t>
  </si>
  <si>
    <t>Mobihel Базовая эмаль металлик 242 серый базальт (1 л)</t>
  </si>
  <si>
    <t>242</t>
  </si>
  <si>
    <t>Mobihel Базовая эмаль металлик 265 пума (1 л)</t>
  </si>
  <si>
    <t>265</t>
  </si>
  <si>
    <t>Mobihel Базовая эмаль металлик 276 приз (1 л)</t>
  </si>
  <si>
    <t>Mobihel Базовая эмаль металлик 277 антилопа (1 л)</t>
  </si>
  <si>
    <t>Mobihel Базовая эмаль металлик 277 антилопа люкс (1 л)</t>
  </si>
  <si>
    <t>Mobihel Базовая эмаль металлик 281 кристалл / 80201 серебряная (1 л)</t>
  </si>
  <si>
    <t>Mobihel Базовая эмаль металлик 283 кашемир (1 л)</t>
  </si>
  <si>
    <t>283</t>
  </si>
  <si>
    <t>Mobihel Базовая эмаль металлик 301 серебристая ива (1 л)</t>
  </si>
  <si>
    <t>Mobihel Базовая эмаль металлик 316 Несси 2 (1 л.)</t>
  </si>
  <si>
    <t>316</t>
  </si>
  <si>
    <t>Mobihel Базовая эмаль металлик 347 золото инков (1 л)</t>
  </si>
  <si>
    <t>Mobihel Базовая эмаль металлик 372 криптон (1 л)</t>
  </si>
  <si>
    <t>372</t>
  </si>
  <si>
    <t>Mobihel Базовая эмаль металлик 385 изумруд (1 л)</t>
  </si>
  <si>
    <t>Mobihel Базовая эмаль металлик 391 Робин Гуд (1 л)</t>
  </si>
  <si>
    <t>Mobihel Базовая эмаль металлик 416 фея (1 л)</t>
  </si>
  <si>
    <t>Mobihel Базовая эмаль металлик 421 афалина (1 л)</t>
  </si>
  <si>
    <t>Mobihel Базовая эмаль металлик 424 дипломат (1 л)</t>
  </si>
  <si>
    <t>424</t>
  </si>
  <si>
    <t>Mobihel Базовая эмаль металлик 434 голубая молния (1 л)</t>
  </si>
  <si>
    <t>434</t>
  </si>
  <si>
    <t>Mobihel Базовая эмаль металлик 476 diving (1 л)</t>
  </si>
  <si>
    <t>476</t>
  </si>
  <si>
    <t>Mobihel Базовая эмаль металлик 482 черника (1 л)</t>
  </si>
  <si>
    <t>Mobihel Базовая эмаль металлик 492 блюз (1 л)</t>
  </si>
  <si>
    <t>492</t>
  </si>
  <si>
    <t>Mobihel Базовая эмаль металлик 497 Одиссей  (1 л)</t>
  </si>
  <si>
    <t>Mobihel Базовая эмаль металлик 503 аккорд (1 л)</t>
  </si>
  <si>
    <t>Mobihel Базовая эмаль металлик 513 черный жемчуг (1 л)</t>
  </si>
  <si>
    <t>513</t>
  </si>
  <si>
    <t>Mobihel Базовая эмаль металлик 622 феникс (1 л)</t>
  </si>
  <si>
    <t>622</t>
  </si>
  <si>
    <t>Mobihel Базовая эмаль металлик 651 черный трюфель (1 л)</t>
  </si>
  <si>
    <t>Mobihel Базовая эмаль металлик 653 maestro (1 л)</t>
  </si>
  <si>
    <t>653</t>
  </si>
  <si>
    <t>Mobihel Базовая эмаль металлик 70201 серебряная (1 л) / замена на арт 41983902</t>
  </si>
  <si>
    <t>Mobihel Базовая эмаль металлик 790 кориандр (1 л)</t>
  </si>
  <si>
    <t>Mobihel Базовая эмаль металлик 80201 серебряная (1 л) / замена на артикул 41979002</t>
  </si>
  <si>
    <t>Mobihel Базовая эмаль металлик BMW 181 diamantschwarz (1 л)</t>
  </si>
  <si>
    <t>BMW 181</t>
  </si>
  <si>
    <t>Mobihel Базовая эмаль металлик BMW 303 cosmosschwarz (1 л)</t>
  </si>
  <si>
    <t>BMW 303</t>
  </si>
  <si>
    <t>Mobihel Базовая эмаль металлик BMW 475 saphirschwarz (1 л.)</t>
  </si>
  <si>
    <t>BMW 475</t>
  </si>
  <si>
    <t>Mobihel Базовая эмаль металлик CHEVROLET gar carbon flash (1 л)</t>
  </si>
  <si>
    <t>CHEVROLET GAR</t>
  </si>
  <si>
    <t>Mobihel Базовая эмаль металлик DAEWOO 62U (1 л)</t>
  </si>
  <si>
    <t>DAEWOO 62U</t>
  </si>
  <si>
    <t>Mobihel Базовая эмаль металлик DAEWOO 70U red rock (1 л)</t>
  </si>
  <si>
    <t>DAEWOO 70U</t>
  </si>
  <si>
    <t>Mobihel Базовая эмаль металлик FORD 7VTA frozen white UNI (1 л.)</t>
  </si>
  <si>
    <t>FORD 7VTA</t>
  </si>
  <si>
    <t>Mobihel Базовая эмаль металлик HYUNDAI IM titanium grey (1л.)</t>
  </si>
  <si>
    <t>HYUNDAI IM</t>
  </si>
  <si>
    <t>Mobihel Базовая эмаль металлик KIA MZH phantom black (1 л) / замена на артикул 47957002</t>
  </si>
  <si>
    <t>Mobihel Базовая эмаль металлик HYUNDAI N4U marina blue (1 л)</t>
  </si>
  <si>
    <t>Mobihel Базовая эмаль металлик HYUNDAI SN4 sunset orange (1 л)</t>
  </si>
  <si>
    <t>HYUNDAI SN4</t>
  </si>
  <si>
    <t>Mobihel Базовая эмаль металлик HYUNDAI U4G urban grey (1 л)</t>
  </si>
  <si>
    <t>KIA CSS</t>
  </si>
  <si>
    <t>Mobihel Базовая эмаль металлик KIA PGU (1 л) / замена на артикул 40027802</t>
  </si>
  <si>
    <t>KIA PGU</t>
  </si>
  <si>
    <t>Mobihel Базовая эмаль металлик MERCEDES 197 obsidianschwarz (1 л)</t>
  </si>
  <si>
    <t>MERCEDES 197</t>
  </si>
  <si>
    <t>Mobihel Базовая эмаль металлик MERCEDES 199 blauschw (1 л)</t>
  </si>
  <si>
    <t>MERCEDES 199</t>
  </si>
  <si>
    <t>Mobihel Базовая эмаль металлик OPEL 147 starsilber (1 л)</t>
  </si>
  <si>
    <t>OPEL 147</t>
  </si>
  <si>
    <t>Mobihel Базовая эмаль металлик OPEL 163 (1 л)</t>
  </si>
  <si>
    <t>OPEL 163</t>
  </si>
  <si>
    <t>Mobihel Базовая эмаль металлик RENAULT 498 bleu d'azurite (1 л)</t>
  </si>
  <si>
    <t>RENAULT 498</t>
  </si>
  <si>
    <t>Mobihel Базовая эмаль металлик 676 / RENAULT 676 черная жемчужина (1 л)</t>
  </si>
  <si>
    <t>Mobihel Базовая эмаль металлик RENAULT 676 noire nacre (1 л) замена на 40027402</t>
  </si>
  <si>
    <t>Mobihel Базовая эмаль металлик LOGAN B66 gris eclipse (1 л)</t>
  </si>
  <si>
    <t>Mobihel Базовая эмаль металлик огненно-красный / RENAULT B76 (1 л)</t>
  </si>
  <si>
    <t>RENAULT B76</t>
  </si>
  <si>
    <t>Mobihel Базовая эмаль металлик RENAULT kad gun metal (1 л)</t>
  </si>
  <si>
    <t>RENAULT KAD GUN</t>
  </si>
  <si>
    <t>Mobihel Базовая эмаль металлик SKODA 9201 (1 л)</t>
  </si>
  <si>
    <t>SKODA 9201</t>
  </si>
  <si>
    <t>Mobihel Базовая эмаль металлик TOYOTA 040 super white UNI (1 л)</t>
  </si>
  <si>
    <t>Mobihel Базовая эмаль металлик TOYOTA 077 white premium 2/3 (1 л.)</t>
  </si>
  <si>
    <t>TOYOTA 077</t>
  </si>
  <si>
    <t>Mobihel Базовая эмаль металлик TOYOTA 077 white premium грунт 1/3 (1 л.)</t>
  </si>
  <si>
    <t>Mobihel Базовая эмаль металлик TOYOTA 089 platinum white 2/3 (1 л.)</t>
  </si>
  <si>
    <t>TOYOTA 089</t>
  </si>
  <si>
    <t>Mobihel Базовая эмаль металлик TOYOTA 089 platinum white грунт 1/3 (1 л.)</t>
  </si>
  <si>
    <t>Mobihel Базовая эмаль металлик TOYOTA 199 silver (1 л)</t>
  </si>
  <si>
    <t>Mobihel Базовая эмаль металлик TOYOTA 1C8 lunar mist (1 л)</t>
  </si>
  <si>
    <t>TOYOTA 1C8</t>
  </si>
  <si>
    <t>Mobihel Базовая эмаль металлик TOYOTA 1E0 antracit grey (1 л)</t>
  </si>
  <si>
    <t>TOYOTA 1E0</t>
  </si>
  <si>
    <t>Mobihel Базовая эмаль металлик TOYOTA 1E3 grey (1 л)</t>
  </si>
  <si>
    <t>TOYOTA 1E3</t>
  </si>
  <si>
    <t>Mobihel Базовая эмаль металлик TOYOTA 1G3 grey metallic (1 л.)</t>
  </si>
  <si>
    <t>TOYOTA 1G3</t>
  </si>
  <si>
    <t>Mobihel Базовая эмаль металлик TOYOTA 1C0 silver (1 л)</t>
  </si>
  <si>
    <t>Mobihel Базовая эмаль металлик TOYOTA 209 black (1 л)</t>
  </si>
  <si>
    <t>TOYOTA 209</t>
  </si>
  <si>
    <t>Mobihel Базовая эмаль металлик TOYOTA 218 attitude black mica (1 л)</t>
  </si>
  <si>
    <t>TOYOTA 218</t>
  </si>
  <si>
    <t>Mobihel Базовая эмаль металлик TOYOTA 4R4 (1 л)</t>
  </si>
  <si>
    <t>TOYOTA 4R4</t>
  </si>
  <si>
    <t>Mobihel Базовая эмаль металлик VW LA1X beige titanium (1 л.)</t>
  </si>
  <si>
    <t>VW LA1X</t>
  </si>
  <si>
    <t>Mobihel Базовая эмаль металлик VW LA3Q red ruby metallic (1 л.)</t>
  </si>
  <si>
    <t>VW LA3Q</t>
  </si>
  <si>
    <t>Mobihel Базовая эмаль металлик AUDI LB7Z satinsilb. (1 л)</t>
  </si>
  <si>
    <t>VW LB7Z</t>
  </si>
  <si>
    <t>Mobihel Базовая эмаль металлик VW LC9A white pure standard (1 л)</t>
  </si>
  <si>
    <t>VW LC9A</t>
  </si>
  <si>
    <t>Mobihel Базовая эмаль металлик AUDI LC9Z black magic (1 л)</t>
  </si>
  <si>
    <t>VW LC9Z</t>
  </si>
  <si>
    <t>Mobihel Базовая эмаль металлик AUDI LY7P TITAN (1 л)</t>
  </si>
  <si>
    <t>VW LY7P</t>
  </si>
  <si>
    <t>Mobihel Базовая эмаль металлик антика (1 л)</t>
  </si>
  <si>
    <t>Mobihel Базовая эмаль металлик арктика UNI (1 л)</t>
  </si>
  <si>
    <t>арктика</t>
  </si>
  <si>
    <t>Mobihel Базовая эмаль металлик белый premium - UNI (1 л)</t>
  </si>
  <si>
    <t>белый премиум</t>
  </si>
  <si>
    <t>Mobihel Базовая эмаль металлик ГАЗ 813594 красный рубин</t>
  </si>
  <si>
    <t>Mobihel Базовая эмаль металлик ГАЗ GAN 7 switchblade silver (1 л)</t>
  </si>
  <si>
    <t>ГАЗ GAN</t>
  </si>
  <si>
    <t>Mobihel Базовая эмаль металлик ГАЗ GYM satin steel grey (1 л)</t>
  </si>
  <si>
    <t>ГАЗ GYM</t>
  </si>
  <si>
    <t>Mobihel Базовая эмаль металлик наутилус (1 л)</t>
  </si>
  <si>
    <t>Mobihel Базовая эмаль металлик скат (1 л)</t>
  </si>
  <si>
    <t>Mobihel Базовая эмаль металлик ТАГАЗ H01 летний песок (1 л)</t>
  </si>
  <si>
    <t>Mobihel Базовая эмаль металлик ТАГАЗ R01 малина (1 л)</t>
  </si>
  <si>
    <t>Mobihel Базовая эмаль металлик УАЗ астра (1 л)</t>
  </si>
  <si>
    <t>УАЗ астра</t>
  </si>
  <si>
    <t>Mobihel 1К добавка для матирования (0,5 л)</t>
  </si>
  <si>
    <t>Mobihel 1К добавка для матирования (1 л)</t>
  </si>
  <si>
    <t>Mobihel 2К акриловый автолак микс 102 оранжевая (1 л)</t>
  </si>
  <si>
    <t>M102</t>
  </si>
  <si>
    <t>Mobihel 2К акриловый автолак микс 102 оранжевый (3.5 л)</t>
  </si>
  <si>
    <t>Mobihel 2К акриловый автолак микс 106 темно-желтый (3.5 л)</t>
  </si>
  <si>
    <t>M106</t>
  </si>
  <si>
    <t>Mobihel 2К акриловый автолак микс 107 светло-зеленый (1 л)</t>
  </si>
  <si>
    <t>Mobihel 2К акриловый автолак микс 107 светло-зеленый (3.5 л)</t>
  </si>
  <si>
    <t>Mobihel 2К акриловый автолак микс 109 желтый (3.5 л)</t>
  </si>
  <si>
    <t>Mobihel 2К акриловый автолак микс 119 красный HP (3.5 л)</t>
  </si>
  <si>
    <t>Mobihel 2К акриловый автолак микс 120 фиолетовый тонер (1 л)</t>
  </si>
  <si>
    <t>Mobihel 2К акриловый автолак микс 121 зеленый тонер (1 л)</t>
  </si>
  <si>
    <t>Mobihel 2К акриловый автолак микс 122 синий тонер (1 л)</t>
  </si>
  <si>
    <t>Mobihel 2К акриловый автолак микс 123 оксидный тонер (1 л)</t>
  </si>
  <si>
    <t>Mobihel 2К акриловый автолак микс 124 охра тонер (1 л)</t>
  </si>
  <si>
    <t>Mobihel 2К акриловый автолак микс 125 черный тонер (1 л)</t>
  </si>
  <si>
    <t>Mobihel 2К акриловый автолак микс 126 желтый HP (0,5 л)</t>
  </si>
  <si>
    <t>Mobihel 2К акриловый автолак микс 126 желтый HP (1 л)</t>
  </si>
  <si>
    <t>Mobihel 2К акриловый автолак микс 128 темно-красный (1 л)</t>
  </si>
  <si>
    <t>Mobihel 2К акриловый автолак микс 129 королевский синий (1 л)</t>
  </si>
  <si>
    <t>Mobihel 2К акриловый автолак микс 131 глубоко-черный экстра (3.5 л)</t>
  </si>
  <si>
    <t>Mobihel База М504 бриллиантовый перламутр синий (1 л)</t>
  </si>
  <si>
    <t>Mobihel база M302 белый VP (1 л) CHR</t>
  </si>
  <si>
    <t>Mobihel база M327 темно-красный/прозрачн (1 л.) CHR</t>
  </si>
  <si>
    <t>Mobihel база M341 сине-стальной (1 л) CHR</t>
  </si>
  <si>
    <t>Mobihel база M343 синяя (3,5 л) CHR</t>
  </si>
  <si>
    <t>Mobihel база M352 зеленый (1 л.) CHR</t>
  </si>
  <si>
    <t>Mobihel база M362 черная (1 л) CHR</t>
  </si>
  <si>
    <t>Mobihel база M364 коричнево-черный CHR (1 л)</t>
  </si>
  <si>
    <t>Mobihel база M366 экстра глубоко-черный (3,5 л) CHR</t>
  </si>
  <si>
    <t>Mobihel база M369 экстра черный (1 л)</t>
  </si>
  <si>
    <t>M369</t>
  </si>
  <si>
    <t>Mobihel база M369 экстра черный (1 л) CHR</t>
  </si>
  <si>
    <t>Mobihel база M402 грубый алюминий (1 л) (замена артикула)</t>
  </si>
  <si>
    <t>Mobihel база M405 тонкий бриллиантовый алюминий (1 л)</t>
  </si>
  <si>
    <t>Mobihel база M406 алюминий грубый бриллиантовый (3,5 л) CHR</t>
  </si>
  <si>
    <t>Mobihel база M406 грубый бриллиантовый алюминий (1 л)</t>
  </si>
  <si>
    <t>Mobihel база M410 шелковистый грубый алюминий (1 л) CHR</t>
  </si>
  <si>
    <t>Mobihel база M411 тонкий алюминий premium (0,5 л) CHR</t>
  </si>
  <si>
    <t>Mobihel база M416 золотой апельсин алюминий CHR (0,5 л)</t>
  </si>
  <si>
    <t>Mobihel база M420 белый перламутр CHR (1 л)</t>
  </si>
  <si>
    <t>Mobihel база M472 красно-синий перламутр (1 л) CHR</t>
  </si>
  <si>
    <t>Mobihel Порошковый пигмент MP03 (20 гр)</t>
  </si>
  <si>
    <t>MP03</t>
  </si>
  <si>
    <t>Mobihel добавка в лак СС 050 маджента (0,1л)</t>
  </si>
  <si>
    <t>СС050</t>
  </si>
  <si>
    <t>Mobihel добавка в лак СС 050 пурпурно-красный (0,1л) замена на арт.48158601</t>
  </si>
  <si>
    <t>Mobihel 2К отвердитель 1100 (0,25 л.)</t>
  </si>
  <si>
    <t>Mobihel 2К отвердитель 1300 T27 - 35C медленный (1 л)</t>
  </si>
  <si>
    <t>Mobihel 2К отвердитель 1500 T5 - 18C быстрый (0,5 л)</t>
  </si>
  <si>
    <t>Mobihel 2К отвердитель 7750 для лака V5 T5 - 18C быстрый (0,5 л.)</t>
  </si>
  <si>
    <t>Mobihel антисиликоновое чистящее средство LOW VOC (1 л.)</t>
  </si>
  <si>
    <t>Mobihel металлик разбавитель (0.6 л.) (замена разбавителями группы 3100)</t>
  </si>
  <si>
    <t>Mobihel металлик разбавитель (5 л.) (замена разбавителями группы 3100)</t>
  </si>
  <si>
    <t>Mobihel разбавитель 2К материалов 2300 T27 - 35C (5 л)</t>
  </si>
  <si>
    <t>Mobihel разбавитель 2К материалов 2500 T5 - 18C (5 л)</t>
  </si>
  <si>
    <t xml:space="preserve">Полировальная система G360 Super Fast </t>
  </si>
  <si>
    <t>Farecla G360 Super Fast Compound абразивная полировальная паста, 1 кг.</t>
  </si>
  <si>
    <t>1 кг.</t>
  </si>
  <si>
    <t>Farecla G360 Super Fast Compound абразивная полировальная паста, 500 г.</t>
  </si>
  <si>
    <t>500 г.</t>
  </si>
  <si>
    <t>SFC106</t>
  </si>
  <si>
    <t>Farecla G360 Super Fast Compound абразивная полировальная паста, 100 г.</t>
  </si>
  <si>
    <t>100 г.</t>
  </si>
  <si>
    <t>Farecla G360 Super Fast Finish антиголограммная полировальная паста, 1 кг.</t>
  </si>
  <si>
    <t>Farecla G360 Super Fast Finish антиголограммная полировальная паста, 500 г.</t>
  </si>
  <si>
    <t>SFF106</t>
  </si>
  <si>
    <t>Farecla G360 Super Fast Finish антиголограммная полировальная паста, 100 г.</t>
  </si>
  <si>
    <t>Farecla G Mop Super High Cut Compounding Pad полировальник поролоновый с мехом режущий, 150 мм.</t>
  </si>
  <si>
    <t xml:space="preserve">Полировальная система G3 Pro под Эксцентрик </t>
  </si>
  <si>
    <t>Farecla G3 Pro D.A. Cutting Compound полировальная паста абразивная, 500 мл.</t>
  </si>
  <si>
    <t>500 мл.</t>
  </si>
  <si>
    <t>Farecla G3 Pro D.A. Cutting Compound полировальная паста абразивная, 1 кг.</t>
  </si>
  <si>
    <t>Farecla G3 Pro D.A. Fine Polish полировальная паста антиголограммная, 500 мл.</t>
  </si>
  <si>
    <t>Farecla G3 Pro Microfibre Cutting Pad полировальный круг микрофибровый, 150 мм.</t>
  </si>
  <si>
    <t>Farecla G3 Pro Foam Cutting Pad полировальный круг поролоновый средней жесткости, 150 мм.</t>
  </si>
  <si>
    <t>Farecla  G3 Pro Foam Polishing Pad полировальный круг поролоновый антиголограммный, 150 мм.</t>
  </si>
  <si>
    <t>Farecla G3 Extra полировальная паста абразивная, 1 кг.</t>
  </si>
  <si>
    <t>Farecla G3 Extra полировальная паста абразивная, 500 г.</t>
  </si>
  <si>
    <t>Farecla G3 Wax Premium Liquid Protection защитный жидкий воск, 500  г.</t>
  </si>
  <si>
    <t>Farecla G3 Wax Premium Liquid Protection защитный жидкий воск, 1 кг.</t>
  </si>
  <si>
    <t>Полировальная система G3 Regular универсальная (применяется с водой)</t>
  </si>
  <si>
    <t>250 г.</t>
  </si>
  <si>
    <t xml:space="preserve">400 г. </t>
  </si>
  <si>
    <t>3 кг.</t>
  </si>
  <si>
    <t>Farecla G6 Rapid Grade Paste универсальная полировальная паста для твердых покрытий, 400 г.</t>
  </si>
  <si>
    <t>Полировальная система Profile индустриальная</t>
  </si>
  <si>
    <t>PRE306</t>
  </si>
  <si>
    <t>PRS124</t>
  </si>
  <si>
    <t>Farecla Profile Select 200 Liquid полировальная паста абразивная, 100 г.</t>
  </si>
  <si>
    <t>Farecla Profile Select 200 Liquid полировальная паста абразивная, 1 л.</t>
  </si>
  <si>
    <t>PRA124</t>
  </si>
  <si>
    <t>PRA101</t>
  </si>
  <si>
    <t>Farecla Profile 700 Finish полировальная паста финишная, 1 л.</t>
  </si>
  <si>
    <t>Полировальники, тарелки и адапторы</t>
  </si>
  <si>
    <t>Полировальники поролоновые жесткие</t>
  </si>
  <si>
    <t>Farecla G Mop 6" High Cut полировальный круг поролоновый жесткий, белый, 150 мм., 1 шт.</t>
  </si>
  <si>
    <t>Farecla G Mop 6" High Cut полировальный круг поролоновый жесткий, белый, 150 мм., 2 шт.</t>
  </si>
  <si>
    <t>2 шт.</t>
  </si>
  <si>
    <t>Полировальники поролоновые средней жесткости</t>
  </si>
  <si>
    <t>Farecla G Mop 3" Yellow Compounding полировальный круг средней жесткости, желтый, 80 мм, 5 шт</t>
  </si>
  <si>
    <t>5 шт.</t>
  </si>
  <si>
    <t>GMC624-1</t>
  </si>
  <si>
    <t>Farecla G Mop 6" Flexible Yellow Compounding полировальный круг средней жесткости желтый, 150мм,1шт</t>
  </si>
  <si>
    <t>Farecla G Mop 6" Yellow Compounding полировальный круг средней жесткости, желтый, 150 мм., 2 шт.</t>
  </si>
  <si>
    <t>Farecla G Mop 6" Flexible Yellow Compounding полировальный круг средней жесткости желтый 150мм, 2шт</t>
  </si>
  <si>
    <t>Полировальники поролоновые мягкие (финишные)</t>
  </si>
  <si>
    <t>Farecla G Mop 3" Black Finishing полировальный круг финишный мягкий, черный, 80 мм, 5шт</t>
  </si>
  <si>
    <t>Farecla G Mop 6" Flexible Black Finishing полировальный круг финишный мягкий, черный, 150 мм, 2 шт</t>
  </si>
  <si>
    <t>GMF624-1</t>
  </si>
  <si>
    <t>Farecla G Mop 6" Flexible Black Finishing полировальный круг финишный, мягкий, черный, 150 мм, 1 шт</t>
  </si>
  <si>
    <t>Farecla G Mop 6" Finishing полировальный круг финишный мягкий, черный, 150мм, 2 шт</t>
  </si>
  <si>
    <t>Полировальники меховые</t>
  </si>
  <si>
    <t>Farecla G Mop 3“ Lambswool Pads полировальный круг меховой, 80 мм., 5 шт.</t>
  </si>
  <si>
    <t>Farecla G Mop 6" Lambswool Pad полировальный круг меховой, 150 мм., 1 шт.</t>
  </si>
  <si>
    <t>Farecla G Mop 8" Lambswool Pad полировальный круг меховой, 200 мм., 1 шт.</t>
  </si>
  <si>
    <t>Farecla G Mop 8" Single-Sided Wool Compounding полировальный круг из крученой шерсти, 200 мм, 1шт</t>
  </si>
  <si>
    <t>Farecla G Mop 8" Double-Sided Wool Compounding полировальный круг двухсторонний из шерсти 200мм</t>
  </si>
  <si>
    <r>
      <t xml:space="preserve">Farecla G3 Premium полировальная паста абразивная одношаговая, 1 кг. </t>
    </r>
    <r>
      <rPr>
        <b/>
        <sz val="10"/>
        <color indexed="2"/>
        <rFont val="Arial"/>
        <family val="2"/>
        <charset val="204"/>
      </rPr>
      <t>ХИТ!</t>
    </r>
  </si>
  <si>
    <r>
      <t xml:space="preserve">Farecla G3 Premium полировальная паста абразивная одношаговая, 500 г. </t>
    </r>
    <r>
      <rPr>
        <b/>
        <sz val="10"/>
        <color indexed="2"/>
        <rFont val="Arial"/>
        <family val="2"/>
        <charset val="204"/>
      </rPr>
      <t>ХИТ!</t>
    </r>
  </si>
  <si>
    <r>
      <t xml:space="preserve">Farecla G3 Extra Plus абразивная полировальная паста для твердых покрытий, 1 кг. </t>
    </r>
    <r>
      <rPr>
        <b/>
        <sz val="10"/>
        <color indexed="2"/>
        <rFont val="Arial"/>
        <family val="2"/>
        <charset val="204"/>
      </rPr>
      <t>НОВАЯ ФОРМУЛА!</t>
    </r>
  </si>
  <si>
    <r>
      <t>Farecla G3 Extra Plus абразивная полировальная паста для твердых покрытий, 500 г.</t>
    </r>
    <r>
      <rPr>
        <b/>
        <sz val="10"/>
        <color indexed="8"/>
        <rFont val="Arial"/>
        <family val="2"/>
        <charset val="204"/>
      </rPr>
      <t xml:space="preserve"> </t>
    </r>
    <r>
      <rPr>
        <b/>
        <sz val="10"/>
        <color indexed="2"/>
        <rFont val="Arial"/>
        <family val="2"/>
        <charset val="204"/>
      </rPr>
      <t>НОВАЯ ФОРМУЛА!</t>
    </r>
  </si>
  <si>
    <r>
      <t xml:space="preserve">Farecla G3 Regular универсальная абразивная полировальная паста, 250 г. </t>
    </r>
    <r>
      <rPr>
        <b/>
        <sz val="10"/>
        <color indexed="2"/>
        <rFont val="Arial"/>
        <family val="2"/>
        <charset val="204"/>
      </rPr>
      <t>ХИТ!</t>
    </r>
  </si>
  <si>
    <r>
      <t xml:space="preserve">Farecla G3 Regular универсальная абразивная полировальная паста, 400 г. </t>
    </r>
    <r>
      <rPr>
        <b/>
        <sz val="10"/>
        <color indexed="2"/>
        <rFont val="Arial"/>
        <family val="2"/>
        <charset val="204"/>
      </rPr>
      <t>ХИТ!</t>
    </r>
  </si>
  <si>
    <r>
      <t xml:space="preserve">Farecla G3 Regular универсальная абразивная полировальная паста, 1 кг. </t>
    </r>
    <r>
      <rPr>
        <b/>
        <sz val="10"/>
        <color indexed="2"/>
        <rFont val="Arial"/>
        <family val="2"/>
        <charset val="204"/>
      </rPr>
      <t>ХИТ!</t>
    </r>
  </si>
  <si>
    <r>
      <t xml:space="preserve">Farecla G3 Regular универсальная абразивная полировальная паста, 3 кг. </t>
    </r>
    <r>
      <rPr>
        <b/>
        <sz val="10"/>
        <color indexed="2"/>
        <rFont val="Arial"/>
        <family val="2"/>
        <charset val="204"/>
      </rPr>
      <t>ХИТ!</t>
    </r>
  </si>
  <si>
    <r>
      <t xml:space="preserve">Farecla Profile 100 Extra Pro Compound высокоабразивная полировальная паста, 3 кг. </t>
    </r>
    <r>
      <rPr>
        <b/>
        <sz val="12"/>
        <color indexed="2"/>
        <rFont val="Arial"/>
        <family val="2"/>
        <charset val="204"/>
      </rPr>
      <t>Новинка!</t>
    </r>
  </si>
  <si>
    <r>
      <t xml:space="preserve">Farecla Profile 350 Premium Liquid Compound полировальная паста абразивная, 1 л. </t>
    </r>
    <r>
      <rPr>
        <b/>
        <sz val="10"/>
        <color indexed="2"/>
        <rFont val="Arial"/>
        <family val="2"/>
        <charset val="204"/>
      </rPr>
      <t>СУПЕР ХИТ!</t>
    </r>
  </si>
  <si>
    <r>
      <t xml:space="preserve">Farecla Profile Advanced Plus 400 Liquid Compound полироль абразивная, 100 г. </t>
    </r>
    <r>
      <rPr>
        <b/>
        <sz val="12"/>
        <color indexed="2"/>
        <rFont val="Arial"/>
        <family val="2"/>
        <charset val="204"/>
      </rPr>
      <t>Новинка!</t>
    </r>
  </si>
  <si>
    <r>
      <t xml:space="preserve">Farecla Profile Advanced Plus 400 Liquid Compound полироль абразивная, 1 л. </t>
    </r>
    <r>
      <rPr>
        <b/>
        <sz val="12"/>
        <color indexed="2"/>
        <rFont val="Arial"/>
        <family val="2"/>
        <charset val="204"/>
      </rPr>
      <t>Новинка!</t>
    </r>
  </si>
  <si>
    <r>
      <t xml:space="preserve">Farecla Profile Polymer Wax защитный синтетический воск, 1 л. </t>
    </r>
    <r>
      <rPr>
        <b/>
        <sz val="12"/>
        <color indexed="2"/>
        <rFont val="Arial"/>
        <family val="2"/>
        <charset val="204"/>
      </rPr>
      <t>Новинка!</t>
    </r>
  </si>
  <si>
    <t>41675504А</t>
  </si>
  <si>
    <t>Mobihel Аэрозоль грунт кислотный (520 мл)</t>
  </si>
  <si>
    <t>600.00  ( за 1 шт )</t>
  </si>
  <si>
    <t>302016</t>
  </si>
  <si>
    <t>244.20  ( за 1 шт )</t>
  </si>
  <si>
    <t>402379021А</t>
  </si>
  <si>
    <t>Mobihel Аэрозоль автолак MERCEDES 147 (520 мл)</t>
  </si>
  <si>
    <t>41843802</t>
  </si>
  <si>
    <t>41676702</t>
  </si>
  <si>
    <t>41678202</t>
  </si>
  <si>
    <t>41678902</t>
  </si>
  <si>
    <t>41676802</t>
  </si>
  <si>
    <t>47054202</t>
  </si>
  <si>
    <t>41843702</t>
  </si>
  <si>
    <t>41842202</t>
  </si>
  <si>
    <t>47054302</t>
  </si>
  <si>
    <t>41677802</t>
  </si>
  <si>
    <t>41676902</t>
  </si>
  <si>
    <t>41947402</t>
  </si>
  <si>
    <t>41677902</t>
  </si>
  <si>
    <t>41678002</t>
  </si>
  <si>
    <t>41678102</t>
  </si>
  <si>
    <t>41843202</t>
  </si>
  <si>
    <t>41946602</t>
  </si>
  <si>
    <t>47958402</t>
  </si>
  <si>
    <t>41946402</t>
  </si>
  <si>
    <t>41843602</t>
  </si>
  <si>
    <t>47054402</t>
  </si>
  <si>
    <t>41677002</t>
  </si>
  <si>
    <t>41843902</t>
  </si>
  <si>
    <t>47902402</t>
  </si>
  <si>
    <t>41677102</t>
  </si>
  <si>
    <t>41946802</t>
  </si>
  <si>
    <t>41843502</t>
  </si>
  <si>
    <t>41679102</t>
  </si>
  <si>
    <t>41843302</t>
  </si>
  <si>
    <t>41947102</t>
  </si>
  <si>
    <t>41677202</t>
  </si>
  <si>
    <t>41679302</t>
  </si>
  <si>
    <t>41843002</t>
  </si>
  <si>
    <t>41844002</t>
  </si>
  <si>
    <t>41843102</t>
  </si>
  <si>
    <t>41946902</t>
  </si>
  <si>
    <t>41677302</t>
  </si>
  <si>
    <t>41842902</t>
  </si>
  <si>
    <t>41947202</t>
  </si>
  <si>
    <t>47018302</t>
  </si>
  <si>
    <t>47054602</t>
  </si>
  <si>
    <t>47054702</t>
  </si>
  <si>
    <t>47054802</t>
  </si>
  <si>
    <t>47054902</t>
  </si>
  <si>
    <t>47055002</t>
  </si>
  <si>
    <t>47055102</t>
  </si>
  <si>
    <t>47055202</t>
  </si>
  <si>
    <t>47055302</t>
  </si>
  <si>
    <t>47055502</t>
  </si>
  <si>
    <t>47016702</t>
  </si>
  <si>
    <t>47055602</t>
  </si>
  <si>
    <t>47055802</t>
  </si>
  <si>
    <t>47056302</t>
  </si>
  <si>
    <t>41974402</t>
  </si>
  <si>
    <t>41974302</t>
  </si>
  <si>
    <t>40465202</t>
  </si>
  <si>
    <t>40468002</t>
  </si>
  <si>
    <t>40468702</t>
  </si>
  <si>
    <t>40926502</t>
  </si>
  <si>
    <t>41791102</t>
  </si>
  <si>
    <t>40286902</t>
  </si>
  <si>
    <t>41790002</t>
  </si>
  <si>
    <t>40467502</t>
  </si>
  <si>
    <t>40468602</t>
  </si>
  <si>
    <t>40469402</t>
  </si>
  <si>
    <t>40464802</t>
  </si>
  <si>
    <t>40296002</t>
  </si>
  <si>
    <t>40239602</t>
  </si>
  <si>
    <t>40468902</t>
  </si>
  <si>
    <t>40928502</t>
  </si>
  <si>
    <t>40928102</t>
  </si>
  <si>
    <t>40464302</t>
  </si>
  <si>
    <t>41987202</t>
  </si>
  <si>
    <t>40467902</t>
  </si>
  <si>
    <t>40468802</t>
  </si>
  <si>
    <t>40465502</t>
  </si>
  <si>
    <t>40467402</t>
  </si>
  <si>
    <t>40276702</t>
  </si>
  <si>
    <t>41790302</t>
  </si>
  <si>
    <t>40958002</t>
  </si>
  <si>
    <t>41790702</t>
  </si>
  <si>
    <t>40769602</t>
  </si>
  <si>
    <t>40464702</t>
  </si>
  <si>
    <t>40958102</t>
  </si>
  <si>
    <t>41944602</t>
  </si>
  <si>
    <t>40469302</t>
  </si>
  <si>
    <t>41790802</t>
  </si>
  <si>
    <t>40928402</t>
  </si>
  <si>
    <t>40239902</t>
  </si>
  <si>
    <t>40465602</t>
  </si>
  <si>
    <t>40464902</t>
  </si>
  <si>
    <t>40298902</t>
  </si>
  <si>
    <t>40468402</t>
  </si>
  <si>
    <t>40467602</t>
  </si>
  <si>
    <t>40462302</t>
  </si>
  <si>
    <t>40465102</t>
  </si>
  <si>
    <t>40178502</t>
  </si>
  <si>
    <t>41948302</t>
  </si>
  <si>
    <t>41974702</t>
  </si>
  <si>
    <t>47089602</t>
  </si>
  <si>
    <t>41983002</t>
  </si>
  <si>
    <t>41977002</t>
  </si>
  <si>
    <t>47017102</t>
  </si>
  <si>
    <t>41977102</t>
  </si>
  <si>
    <t>40025502</t>
  </si>
  <si>
    <t>47901602</t>
  </si>
  <si>
    <t>47018802</t>
  </si>
  <si>
    <t>41977402</t>
  </si>
  <si>
    <t>41977502</t>
  </si>
  <si>
    <t>41977602</t>
  </si>
  <si>
    <t>41977702</t>
  </si>
  <si>
    <t>47731102</t>
  </si>
  <si>
    <t>47898802</t>
  </si>
  <si>
    <t>47799602</t>
  </si>
  <si>
    <t>40025902</t>
  </si>
  <si>
    <t>47899802</t>
  </si>
  <si>
    <t>41923602</t>
  </si>
  <si>
    <t>41978202</t>
  </si>
  <si>
    <t>47898202</t>
  </si>
  <si>
    <t>41978302</t>
  </si>
  <si>
    <t>47088102</t>
  </si>
  <si>
    <t>47896602</t>
  </si>
  <si>
    <t>41978402</t>
  </si>
  <si>
    <t>40025302</t>
  </si>
  <si>
    <t>40203102</t>
  </si>
  <si>
    <t>47087202</t>
  </si>
  <si>
    <t>40025802</t>
  </si>
  <si>
    <t>41978502</t>
  </si>
  <si>
    <t>41978602</t>
  </si>
  <si>
    <t>41978702</t>
  </si>
  <si>
    <t>41978802</t>
  </si>
  <si>
    <t>41978902</t>
  </si>
  <si>
    <t>41979002</t>
  </si>
  <si>
    <t>40025602</t>
  </si>
  <si>
    <t>41979102</t>
  </si>
  <si>
    <t>41979202</t>
  </si>
  <si>
    <t>41979302</t>
  </si>
  <si>
    <t>41979402</t>
  </si>
  <si>
    <t>41979502</t>
  </si>
  <si>
    <t>40193302</t>
  </si>
  <si>
    <t>47897802</t>
  </si>
  <si>
    <t>41979602</t>
  </si>
  <si>
    <t>41979802</t>
  </si>
  <si>
    <t>41987302</t>
  </si>
  <si>
    <t>41948802</t>
  </si>
  <si>
    <t>41948702</t>
  </si>
  <si>
    <t>41980002</t>
  </si>
  <si>
    <t>40026102</t>
  </si>
  <si>
    <t>41980102</t>
  </si>
  <si>
    <t>41980202</t>
  </si>
  <si>
    <t>41980302</t>
  </si>
  <si>
    <t>47088702</t>
  </si>
  <si>
    <t>41980402</t>
  </si>
  <si>
    <t>41980502</t>
  </si>
  <si>
    <t>47085002</t>
  </si>
  <si>
    <t>41980602</t>
  </si>
  <si>
    <t>41980702</t>
  </si>
  <si>
    <t>40025702</t>
  </si>
  <si>
    <t>41980802</t>
  </si>
  <si>
    <t>41980902</t>
  </si>
  <si>
    <t>47898602</t>
  </si>
  <si>
    <t>47799702</t>
  </si>
  <si>
    <t>47898002</t>
  </si>
  <si>
    <t>47901502</t>
  </si>
  <si>
    <t>41981002</t>
  </si>
  <si>
    <t>41981102</t>
  </si>
  <si>
    <t>41981202</t>
  </si>
  <si>
    <t>41959902</t>
  </si>
  <si>
    <t>41981302</t>
  </si>
  <si>
    <t>41981402</t>
  </si>
  <si>
    <t>40193202</t>
  </si>
  <si>
    <t>47016802</t>
  </si>
  <si>
    <t>47088302</t>
  </si>
  <si>
    <t>47087502</t>
  </si>
  <si>
    <t>41981602</t>
  </si>
  <si>
    <t>40027602</t>
  </si>
  <si>
    <t>40196002</t>
  </si>
  <si>
    <t>47898902</t>
  </si>
  <si>
    <t>41981702</t>
  </si>
  <si>
    <t>41981802</t>
  </si>
  <si>
    <t>47089302</t>
  </si>
  <si>
    <t>41959802</t>
  </si>
  <si>
    <t>41983102</t>
  </si>
  <si>
    <t>47016502</t>
  </si>
  <si>
    <t>47089402</t>
  </si>
  <si>
    <t>47087602</t>
  </si>
  <si>
    <t>47898502</t>
  </si>
  <si>
    <t>41981902</t>
  </si>
  <si>
    <t>41982002</t>
  </si>
  <si>
    <t>40025402</t>
  </si>
  <si>
    <t>47018602</t>
  </si>
  <si>
    <t>41982102</t>
  </si>
  <si>
    <t>47901302</t>
  </si>
  <si>
    <t>41982202</t>
  </si>
  <si>
    <t>47897902</t>
  </si>
  <si>
    <t>41982302</t>
  </si>
  <si>
    <t>41982402</t>
  </si>
  <si>
    <t>47899002</t>
  </si>
  <si>
    <t>47088402</t>
  </si>
  <si>
    <t>41982502</t>
  </si>
  <si>
    <t>47018502</t>
  </si>
  <si>
    <t>47089102</t>
  </si>
  <si>
    <t>40193102</t>
  </si>
  <si>
    <t>47087302</t>
  </si>
  <si>
    <t>47085102</t>
  </si>
  <si>
    <t>41982602</t>
  </si>
  <si>
    <t>40026002</t>
  </si>
  <si>
    <t>47898102</t>
  </si>
  <si>
    <t>41982702</t>
  </si>
  <si>
    <t>47896502</t>
  </si>
  <si>
    <t>41983202</t>
  </si>
  <si>
    <t>47901402</t>
  </si>
  <si>
    <t>41982802</t>
  </si>
  <si>
    <t>41983302</t>
  </si>
  <si>
    <t>41982902</t>
  </si>
  <si>
    <t>47894602</t>
  </si>
  <si>
    <t>47894502</t>
  </si>
  <si>
    <t>40193902</t>
  </si>
  <si>
    <t>40197902</t>
  </si>
  <si>
    <t>40028502</t>
  </si>
  <si>
    <t>40027702</t>
  </si>
  <si>
    <t>47088202</t>
  </si>
  <si>
    <t>47085602</t>
  </si>
  <si>
    <t>47085302</t>
  </si>
  <si>
    <t>47085402</t>
  </si>
  <si>
    <t>47085502</t>
  </si>
  <si>
    <t>47085702</t>
  </si>
  <si>
    <t>40193802</t>
  </si>
  <si>
    <t>40028602</t>
  </si>
  <si>
    <t>47959002</t>
  </si>
  <si>
    <t>40202902</t>
  </si>
  <si>
    <t>47957002</t>
  </si>
  <si>
    <t>47957102</t>
  </si>
  <si>
    <t>47956902</t>
  </si>
  <si>
    <t>40059902</t>
  </si>
  <si>
    <t>40027802</t>
  </si>
  <si>
    <t>40029902</t>
  </si>
  <si>
    <t>40028402</t>
  </si>
  <si>
    <t>40029402</t>
  </si>
  <si>
    <t>47957202</t>
  </si>
  <si>
    <t>40196602</t>
  </si>
  <si>
    <t>40203002</t>
  </si>
  <si>
    <t>40202702</t>
  </si>
  <si>
    <t>40202502</t>
  </si>
  <si>
    <t>40028702</t>
  </si>
  <si>
    <t>40198202</t>
  </si>
  <si>
    <t>47894402</t>
  </si>
  <si>
    <t>40193002</t>
  </si>
  <si>
    <t>47894302</t>
  </si>
  <si>
    <t>47086902</t>
  </si>
  <si>
    <t>40202602</t>
  </si>
  <si>
    <t>40029802</t>
  </si>
  <si>
    <t>47086602</t>
  </si>
  <si>
    <t>47899702</t>
  </si>
  <si>
    <t>47958202</t>
  </si>
  <si>
    <t>47957402</t>
  </si>
  <si>
    <t>47899302</t>
  </si>
  <si>
    <t>47956102</t>
  </si>
  <si>
    <t>47086202</t>
  </si>
  <si>
    <t>47086102</t>
  </si>
  <si>
    <t>40027402</t>
  </si>
  <si>
    <t>47956002</t>
  </si>
  <si>
    <t>47085902</t>
  </si>
  <si>
    <t>40027902</t>
  </si>
  <si>
    <t>47086302</t>
  </si>
  <si>
    <t>40195602</t>
  </si>
  <si>
    <t>40028802</t>
  </si>
  <si>
    <t>40028002</t>
  </si>
  <si>
    <t>47899602</t>
  </si>
  <si>
    <t>47893802</t>
  </si>
  <si>
    <t>47893702</t>
  </si>
  <si>
    <t>40198102</t>
  </si>
  <si>
    <t>40198002</t>
  </si>
  <si>
    <t>40200002</t>
  </si>
  <si>
    <t>40199902</t>
  </si>
  <si>
    <t>40199802</t>
  </si>
  <si>
    <t>40199702</t>
  </si>
  <si>
    <t>47086402</t>
  </si>
  <si>
    <t>47895902</t>
  </si>
  <si>
    <t>40028902</t>
  </si>
  <si>
    <t>47895602</t>
  </si>
  <si>
    <t>47895702</t>
  </si>
  <si>
    <t>40200202</t>
  </si>
  <si>
    <t>47895802</t>
  </si>
  <si>
    <t>40029302</t>
  </si>
  <si>
    <t>40194102</t>
  </si>
  <si>
    <t>40203402</t>
  </si>
  <si>
    <t>40029002</t>
  </si>
  <si>
    <t>47895302</t>
  </si>
  <si>
    <t>40197402</t>
  </si>
  <si>
    <t>40203802</t>
  </si>
  <si>
    <t>40028302</t>
  </si>
  <si>
    <t>47894102</t>
  </si>
  <si>
    <t>40029102</t>
  </si>
  <si>
    <t>40195802</t>
  </si>
  <si>
    <t>40193702</t>
  </si>
  <si>
    <t>40028202</t>
  </si>
  <si>
    <t>47894202</t>
  </si>
  <si>
    <t>40029202</t>
  </si>
  <si>
    <t>40195902</t>
  </si>
  <si>
    <t>47086702</t>
  </si>
  <si>
    <t>41984302</t>
  </si>
  <si>
    <t>41983702</t>
  </si>
  <si>
    <t>47899902</t>
  </si>
  <si>
    <t>47899502</t>
  </si>
  <si>
    <t>40110202</t>
  </si>
  <si>
    <t>41983902</t>
  </si>
  <si>
    <t>47017502</t>
  </si>
  <si>
    <t>47016902</t>
  </si>
  <si>
    <t>47017002</t>
  </si>
  <si>
    <t>47956202</t>
  </si>
  <si>
    <t>47899102</t>
  </si>
  <si>
    <t>47017202</t>
  </si>
  <si>
    <t>41983402</t>
  </si>
  <si>
    <t>47017402</t>
  </si>
  <si>
    <t>47016602</t>
  </si>
  <si>
    <t>41983602</t>
  </si>
  <si>
    <t>41984102</t>
  </si>
  <si>
    <t>41983502</t>
  </si>
  <si>
    <t>41958702</t>
  </si>
  <si>
    <t>47018702</t>
  </si>
  <si>
    <t>41958802</t>
  </si>
  <si>
    <t>47900002</t>
  </si>
  <si>
    <t>41984002</t>
  </si>
  <si>
    <t>40707102</t>
  </si>
  <si>
    <t>40926402</t>
  </si>
  <si>
    <t>41675501</t>
  </si>
  <si>
    <t>41958002</t>
  </si>
  <si>
    <t>41958033</t>
  </si>
  <si>
    <t>41793802</t>
  </si>
  <si>
    <t>41793833</t>
  </si>
  <si>
    <t>41958112</t>
  </si>
  <si>
    <t>41958133</t>
  </si>
  <si>
    <t>47843502</t>
  </si>
  <si>
    <t>41793602</t>
  </si>
  <si>
    <t>47155201</t>
  </si>
  <si>
    <t>47155202</t>
  </si>
  <si>
    <t>47155204</t>
  </si>
  <si>
    <t>47900104</t>
  </si>
  <si>
    <t>40026402</t>
  </si>
  <si>
    <t>40026404</t>
  </si>
  <si>
    <t>47056422</t>
  </si>
  <si>
    <t>41672291</t>
  </si>
  <si>
    <t>41672261</t>
  </si>
  <si>
    <t>41672203</t>
  </si>
  <si>
    <t>41672214</t>
  </si>
  <si>
    <t>41672661</t>
  </si>
  <si>
    <t>41672602</t>
  </si>
  <si>
    <t>41672701</t>
  </si>
  <si>
    <t>47155401</t>
  </si>
  <si>
    <t>47155403</t>
  </si>
  <si>
    <t>48078201</t>
  </si>
  <si>
    <t>47901201</t>
  </si>
  <si>
    <t>47900203</t>
  </si>
  <si>
    <t>41947901</t>
  </si>
  <si>
    <t>41947904</t>
  </si>
  <si>
    <t>41947911</t>
  </si>
  <si>
    <t>41947801</t>
  </si>
  <si>
    <t>41825601</t>
  </si>
  <si>
    <t>40708101</t>
  </si>
  <si>
    <t>47017331</t>
  </si>
  <si>
    <t>40759722</t>
  </si>
  <si>
    <t>40759704</t>
  </si>
  <si>
    <t>40241101</t>
  </si>
  <si>
    <t>40241104</t>
  </si>
  <si>
    <t>41672151</t>
  </si>
  <si>
    <t>41672114</t>
  </si>
  <si>
    <t>41672314</t>
  </si>
  <si>
    <t>41672914</t>
  </si>
  <si>
    <t>40758301</t>
  </si>
  <si>
    <t>40758302</t>
  </si>
  <si>
    <t>41825912</t>
  </si>
  <si>
    <t>Mobihel разбавитель для базы 3100 (1 л.)/ исп. арт 44788902</t>
  </si>
  <si>
    <t>41825904</t>
  </si>
  <si>
    <t>41946314</t>
  </si>
  <si>
    <t>A1000K</t>
  </si>
  <si>
    <t>GRAVIHEL Аэрозольный полупродукт поворотное сопло KIN (520 мл)</t>
  </si>
  <si>
    <t>GRAVIHEL Аэрозоли</t>
  </si>
  <si>
    <t>48070206</t>
  </si>
  <si>
    <t>48070213</t>
  </si>
  <si>
    <t>48070203</t>
  </si>
  <si>
    <t>40091903</t>
  </si>
  <si>
    <t>48077406</t>
  </si>
  <si>
    <t>48077403</t>
  </si>
  <si>
    <t>48070306</t>
  </si>
  <si>
    <t>48070303</t>
  </si>
  <si>
    <t>48070403</t>
  </si>
  <si>
    <t>40195706</t>
  </si>
  <si>
    <t>40195703</t>
  </si>
  <si>
    <t>48070506</t>
  </si>
  <si>
    <t>48070513</t>
  </si>
  <si>
    <t>48070503</t>
  </si>
  <si>
    <t>48070605</t>
  </si>
  <si>
    <t>48070613</t>
  </si>
  <si>
    <t>48070603</t>
  </si>
  <si>
    <t>48075906</t>
  </si>
  <si>
    <t>48075913</t>
  </si>
  <si>
    <t>48075903</t>
  </si>
  <si>
    <t>48077506</t>
  </si>
  <si>
    <t>48077513</t>
  </si>
  <si>
    <t>48077503</t>
  </si>
  <si>
    <t>48076006</t>
  </si>
  <si>
    <t>48076013</t>
  </si>
  <si>
    <t>48076003</t>
  </si>
  <si>
    <t>48070703</t>
  </si>
  <si>
    <t>48076306</t>
  </si>
  <si>
    <t>48076313</t>
  </si>
  <si>
    <t>48070806</t>
  </si>
  <si>
    <t>48070803</t>
  </si>
  <si>
    <t>48070906</t>
  </si>
  <si>
    <t>48070913</t>
  </si>
  <si>
    <t>48070903</t>
  </si>
  <si>
    <t>48077606</t>
  </si>
  <si>
    <t>48077613</t>
  </si>
  <si>
    <t>48077603</t>
  </si>
  <si>
    <t>48076106</t>
  </si>
  <si>
    <t>48076113</t>
  </si>
  <si>
    <t>48076103</t>
  </si>
  <si>
    <t>48071003</t>
  </si>
  <si>
    <t>48076206</t>
  </si>
  <si>
    <t>48076203</t>
  </si>
  <si>
    <t>48071106</t>
  </si>
  <si>
    <t>48071113</t>
  </si>
  <si>
    <t>48071103</t>
  </si>
  <si>
    <t>48077713</t>
  </si>
  <si>
    <t>48071203</t>
  </si>
  <si>
    <t>48071306</t>
  </si>
  <si>
    <t>48071313</t>
  </si>
  <si>
    <t>48071303</t>
  </si>
  <si>
    <t>48077106</t>
  </si>
  <si>
    <t>48077113</t>
  </si>
  <si>
    <t>48077306</t>
  </si>
  <si>
    <t>48077313</t>
  </si>
  <si>
    <t>48077206</t>
  </si>
  <si>
    <t>48077213</t>
  </si>
  <si>
    <t>48147413</t>
  </si>
  <si>
    <t>48071503</t>
  </si>
  <si>
    <t>48071606</t>
  </si>
  <si>
    <t>48071603</t>
  </si>
  <si>
    <t>40026803</t>
  </si>
  <si>
    <t>48071703</t>
  </si>
  <si>
    <t>48092806</t>
  </si>
  <si>
    <t>48147104</t>
  </si>
  <si>
    <t>48078603</t>
  </si>
  <si>
    <t>48071906</t>
  </si>
  <si>
    <t>48071904</t>
  </si>
  <si>
    <t>40020603</t>
  </si>
  <si>
    <t>48072004</t>
  </si>
  <si>
    <t>48071803</t>
  </si>
  <si>
    <t>48073906</t>
  </si>
  <si>
    <t>48073903</t>
  </si>
  <si>
    <t>40026702</t>
  </si>
  <si>
    <t>48092702</t>
  </si>
  <si>
    <t>48073402</t>
  </si>
  <si>
    <t>40223101</t>
  </si>
  <si>
    <t>302027</t>
  </si>
  <si>
    <t>40223001</t>
  </si>
  <si>
    <t>302026</t>
  </si>
  <si>
    <t>48092602</t>
  </si>
  <si>
    <t>40195404</t>
  </si>
  <si>
    <t>40195503</t>
  </si>
  <si>
    <t>48072402</t>
  </si>
  <si>
    <t>48072602</t>
  </si>
  <si>
    <t>48074002</t>
  </si>
  <si>
    <t>48074004</t>
  </si>
  <si>
    <t>48072102</t>
  </si>
  <si>
    <t>48072104</t>
  </si>
  <si>
    <t>48073802</t>
  </si>
  <si>
    <t>48073804</t>
  </si>
  <si>
    <t>48072202</t>
  </si>
  <si>
    <t>48072302</t>
  </si>
  <si>
    <t>48072502</t>
  </si>
  <si>
    <t>48072504</t>
  </si>
  <si>
    <t>48073704</t>
  </si>
  <si>
    <t>48077004</t>
  </si>
  <si>
    <t>48147202</t>
  </si>
  <si>
    <t>48079101</t>
  </si>
  <si>
    <t>47972103</t>
  </si>
  <si>
    <t>47973003</t>
  </si>
  <si>
    <t>47973102</t>
  </si>
  <si>
    <t>47973203</t>
  </si>
  <si>
    <t>47973302</t>
  </si>
  <si>
    <t>47973403</t>
  </si>
  <si>
    <t>47973502</t>
  </si>
  <si>
    <t>47973603</t>
  </si>
  <si>
    <t>47973703</t>
  </si>
  <si>
    <t>47973803</t>
  </si>
  <si>
    <t>47973903</t>
  </si>
  <si>
    <t>47972203</t>
  </si>
  <si>
    <t>47974003</t>
  </si>
  <si>
    <t>47974103</t>
  </si>
  <si>
    <t>47974302</t>
  </si>
  <si>
    <t>47974202</t>
  </si>
  <si>
    <t>40099702</t>
  </si>
  <si>
    <t>40099802</t>
  </si>
  <si>
    <t>47972303</t>
  </si>
  <si>
    <t>40099902</t>
  </si>
  <si>
    <t>40100002</t>
  </si>
  <si>
    <t>40100102</t>
  </si>
  <si>
    <t>40100302</t>
  </si>
  <si>
    <t>40100402</t>
  </si>
  <si>
    <t>40100502</t>
  </si>
  <si>
    <t>47972403</t>
  </si>
  <si>
    <t>47972503</t>
  </si>
  <si>
    <t>47972602</t>
  </si>
  <si>
    <t>47972702</t>
  </si>
  <si>
    <t>47972803</t>
  </si>
  <si>
    <t>47972902</t>
  </si>
  <si>
    <t>48073302</t>
  </si>
  <si>
    <t>40099504</t>
  </si>
  <si>
    <t>48072702</t>
  </si>
  <si>
    <t>48072704</t>
  </si>
  <si>
    <t>48072902</t>
  </si>
  <si>
    <t>48072904</t>
  </si>
  <si>
    <t>48078902</t>
  </si>
  <si>
    <t>48072802</t>
  </si>
  <si>
    <t>48072804</t>
  </si>
  <si>
    <t>48073502</t>
  </si>
  <si>
    <t>48073504</t>
  </si>
  <si>
    <t>48073104</t>
  </si>
  <si>
    <t>48073002</t>
  </si>
  <si>
    <t>48074001</t>
  </si>
  <si>
    <t>48076502</t>
  </si>
  <si>
    <t>48076401</t>
  </si>
  <si>
    <t>40197601</t>
  </si>
  <si>
    <t>48076405</t>
  </si>
  <si>
    <t>48076413</t>
  </si>
  <si>
    <t>48076403</t>
  </si>
  <si>
    <t>48076513</t>
  </si>
  <si>
    <t>ap33m150156</t>
  </si>
  <si>
    <t>Диски AP33M 150мм 15отв. Р60</t>
  </si>
  <si>
    <t>ap33m150158/ ap33m150151*</t>
  </si>
  <si>
    <t>Диски AP33M 150мм 15отв. Р80, 100, 120</t>
  </si>
  <si>
    <t>ap33m12586</t>
  </si>
  <si>
    <t>Диски AP33M 125мм 8отв. Р60</t>
  </si>
  <si>
    <t>ap33m12588/ ap33m1258**</t>
  </si>
  <si>
    <t>Диски AP33M 125мм 8отв. Р80, 100, 120</t>
  </si>
  <si>
    <t>ap33m70420144/ ap33m704204</t>
  </si>
  <si>
    <t>Полоски AP33M 70х420мм 14отв./без отв. Р40</t>
  </si>
  <si>
    <t>Диски PP627 Purple Paper 150мм 15отв. Р60</t>
  </si>
  <si>
    <t>Диски PP627 Purple Paper 150мм 15отв. Р80, 100, 120</t>
  </si>
  <si>
    <t>PP62712586</t>
  </si>
  <si>
    <t>Диски PP627 Purple Paper 125мм 8отв. Р60</t>
  </si>
  <si>
    <t>PP62712588/ PP62712581*</t>
  </si>
  <si>
    <t>Диски PP627 Purple Paper 125мм 8отв. Р80, 100, 120</t>
  </si>
  <si>
    <t>PP627125815/ PP627125818/ PP627125822*</t>
  </si>
  <si>
    <t>Полоски DC341 (LA351) Film Green 70x420мм 14отв. Р1000</t>
  </si>
  <si>
    <t>dc3418113388/ dc34181133812/ dc34181133815/ dc34181133824</t>
  </si>
  <si>
    <t>Серия FS 215 на нано-плёночной основе (оксид алюминия)</t>
  </si>
  <si>
    <t xml:space="preserve">Абразивные диски ORANGE FILM SPONGE MULTIAIR FS215  150мм (липучка) </t>
  </si>
  <si>
    <t>FS21515018132/ FS215150181**</t>
  </si>
  <si>
    <t>Диски HANKO ORANGE FILM SPONGE MULTIAIR FS215 150мм Р320, 400, 600, 800, 1000, 1500</t>
  </si>
  <si>
    <t xml:space="preserve">gf44415015120 </t>
  </si>
  <si>
    <t>Диски GF444 Micro Green Film 125мм 8отв. Р1200</t>
  </si>
  <si>
    <t>Диски SC442 (MA322) Net Maroon 125мм P180, 240, 360, 400</t>
  </si>
  <si>
    <t>Диски SC442 (MA322) Net Maroon 125мм P500, 600, 800</t>
  </si>
  <si>
    <t>sc44212532</t>
  </si>
  <si>
    <t>Диски SC442 (MA322) Net Maroon 125мм P320</t>
  </si>
  <si>
    <t>Полоски SC442 (MA322) Net Maroon 70x420мм Р80, 100, 120</t>
  </si>
  <si>
    <t>sc4427042015</t>
  </si>
  <si>
    <t>Полоски SC442 (MA322) Net Maroon 70x420мм Р150</t>
  </si>
  <si>
    <t>Полоски SC442 (MA322) Net Maroon 70x420мм Р360</t>
  </si>
  <si>
    <t>Полоски SC442 (MA322) Net Maroon 70x420мм Р180, 240, 320, 400, 500, 600, 800</t>
  </si>
  <si>
    <t>Полоски SC442 (MA322) Net Maroon 81x133мм Р180, 240</t>
  </si>
  <si>
    <t xml:space="preserve">Полоски SC442 (MA322) Net Maroon 81x133мм Р320, 360, 400 </t>
  </si>
  <si>
    <t>Листы SC442 (MA322) Net Maroon 115х230мм Р80, 240, 400</t>
  </si>
  <si>
    <t>Листы SC442 (MA322) Net Maroon 115х230мм Р180, 320</t>
  </si>
  <si>
    <t>Рулоны SC442 (MA322) Net Maroon 93ммх10м P100, 120, 150,240</t>
  </si>
  <si>
    <t>Рулоны SC442 (MA322) Net Maroon 93ммх10м P80, 320</t>
  </si>
  <si>
    <t>Диски DA321 Gold  150мм 15отв. Р100</t>
  </si>
  <si>
    <t>Диски DA321 Gold  150мм 15отв. Р150, 180, 220, 240, 280, 800</t>
  </si>
  <si>
    <t>Диски DA321 Gold  150мм 6+1 отв. Р100, 120, 150, 180</t>
  </si>
  <si>
    <t>Диски DA321 Gold  125мм 8отв. Р40, 120</t>
  </si>
  <si>
    <t>50, 100</t>
  </si>
  <si>
    <t>Диски AC627 White 150мм 15отв. Р100, 120</t>
  </si>
  <si>
    <t>Диски AC627 White 150мм 15отв. Р320, 400, 500</t>
  </si>
  <si>
    <t>Диски AC627 White 125мм 8отв. Р100, 280, 400, 500, 600</t>
  </si>
  <si>
    <t>Диски AC627 White 125мм без отв. Р120, 180</t>
  </si>
  <si>
    <t>Полоски AC627 White  230x280мм Р150, 320, 400</t>
  </si>
  <si>
    <t>sponge1070256</t>
  </si>
  <si>
    <t>Блоки шлифовальные 4-х сторонние на полиуретановой основе SPONGE BLOCKS 100*70*25мм #60 Extra Coarse</t>
  </si>
  <si>
    <t>Блоки шлифовальные 4-х сторонние на полиуретановой основе SPONGE BLOCKS 100*70*25мм #80 Coarse</t>
  </si>
  <si>
    <t>sponge10702510</t>
  </si>
  <si>
    <t>Блоки шлифовальные 4-х сторонние на полиуретановой основе SPONGE BLOCKS 100*70*25мм #100 Medium</t>
  </si>
  <si>
    <t>Диски для удаления ржавчины</t>
  </si>
  <si>
    <t>csd-oc5014</t>
  </si>
  <si>
    <t>Диск для снятия ржавчины HANKO Orange Ceramic 50*14мм</t>
  </si>
  <si>
    <t>csd-oc7514</t>
  </si>
  <si>
    <t>Диск для снятия ржавчины HANKO Orange Ceramic 75*14мм</t>
  </si>
  <si>
    <t>csd-oc100136</t>
  </si>
  <si>
    <t>Диск для снятия ржавчины на шпинделе HANKO Orange Ceramic 100*13*6мм</t>
  </si>
  <si>
    <t>csd-oc150136</t>
  </si>
  <si>
    <t>Диск для снятия ржавчины на шпинделе HANKO Orange Ceramic 150*13*6мм</t>
  </si>
  <si>
    <t>csd-oc1252213</t>
  </si>
  <si>
    <t>Диск для снятия ржавчины под УШМ HANKO Orange Ceramic 125*22*13мм</t>
  </si>
  <si>
    <t>csd-oc150148</t>
  </si>
  <si>
    <t>Диск для снятия ржавчины с центральным отверстием HANKO Orange Ceramic 150*14*8мм</t>
  </si>
  <si>
    <t>csd-psc5014</t>
  </si>
  <si>
    <t>Диск для снятия ржавчины HANKO Purple Silicon Carbide 50*14мм</t>
  </si>
  <si>
    <t>csd-psc7514</t>
  </si>
  <si>
    <t>Диск для снятия ржавчины HANKO Purple Silicon Carbide 75*14мм</t>
  </si>
  <si>
    <t>csd-psc100136</t>
  </si>
  <si>
    <t>Диск для снятия ржавчины на шпинделе HANKO Purple Silicon Carbide 100*13*6мм</t>
  </si>
  <si>
    <t>csd-psc150136</t>
  </si>
  <si>
    <t>Диск для снятия ржавчины на шпинделе HANKO Purple Silicon Carbide 150*13*6мм</t>
  </si>
  <si>
    <t>csd-psc1252213</t>
  </si>
  <si>
    <t>Диск для снятия ржавчины под УШМ HANKO Purple Silicon Carbide 125*22*13мм</t>
  </si>
  <si>
    <t>csd-psc150148</t>
  </si>
  <si>
    <t>Диск для снятия ржавчины с центральным отверстием HANKO Purple Silicon Carbide 150*14*8мм</t>
  </si>
  <si>
    <t>csd-bsc5014</t>
  </si>
  <si>
    <t>Диск для снятия ржавчины HANKO Black Silicon Carbide 50*14мм</t>
  </si>
  <si>
    <t>csd-bsc7514</t>
  </si>
  <si>
    <t>Диск для снятия ржавчины HANKO Black Silicon Carbide 75*14мм</t>
  </si>
  <si>
    <t>csd-bsc100136</t>
  </si>
  <si>
    <t>Диск для снятия ржавчины на шпинделе HANKO Black Silicon Carbide 100*13*6мм</t>
  </si>
  <si>
    <t>csd-bsc150136</t>
  </si>
  <si>
    <t>Диск для снятия ржавчины на шпинделе HANKO Black Silicon Carbide 150*13*6мм</t>
  </si>
  <si>
    <t>csd-bsc1252213</t>
  </si>
  <si>
    <t>Диск для снятия ржавчины под УШМ HANKO Black Silicon Carbide 125*22*13мм</t>
  </si>
  <si>
    <t>csd-bsc150148</t>
  </si>
  <si>
    <t>Диск для снятия ржавчины с центральным отверстием HANKO Black Silicon Carbide 150*14*8мм</t>
  </si>
  <si>
    <t>screw-spn</t>
  </si>
  <si>
    <t>Шпиндель для диска для снятия ржавчины</t>
  </si>
  <si>
    <t>КОМПЛЕКТ машинка PL-21AL + сумка большая</t>
  </si>
  <si>
    <t>КОМПЛЕКТ машинка PL-15LB + сумка большая</t>
  </si>
  <si>
    <t>КОМПЛЕКТ машинка MH-800LB + сумка большая</t>
  </si>
  <si>
    <t>КОМПЛЕКТ машинка ML-12 + сумка малая</t>
  </si>
  <si>
    <t>КОМПЛЕКТ машинка MH-800 + сумка малая</t>
  </si>
  <si>
    <t>Набор диск-подошв 30, 50, 74 мм</t>
  </si>
  <si>
    <t>OS150A1_CRV5.0</t>
  </si>
  <si>
    <t>HANKO OS 150A1 Электрическая бесщеточная шлифовальная машинка В ПЛАСТИКОВОМ КЕЙСЕ, 150 мм, орбита 5,0 мм, 48 отверстий</t>
  </si>
  <si>
    <t>OS150A1_CRV2.5</t>
  </si>
  <si>
    <t>HANKO OS 150A1 Электрическая бесщеточная шлифовальная машинка В ПЛАСТИКОВОМ КЕЙСЕ, 150 мм, орбита 2,5 мм, 48 отверстий</t>
  </si>
  <si>
    <t>OS A2_CRV8.0</t>
  </si>
  <si>
    <t>HANKO OS A2 Электрическая бесщеточная шлифовальная машинка В ПЛАСТИКОВОМ КЕЙСЕ 150 мм, орбита 8,0 мм, 48 отверстий</t>
  </si>
  <si>
    <t>mcf-75hd</t>
  </si>
  <si>
    <t>mcf-125hd</t>
  </si>
  <si>
    <t>mcf-160hd</t>
  </si>
  <si>
    <t>mcf-75s</t>
  </si>
  <si>
    <t>mcf-125s</t>
  </si>
  <si>
    <t>mcf-160s</t>
  </si>
  <si>
    <t>GL1-13-NEW</t>
  </si>
  <si>
    <t>GL1 NEW FORMULA  Крупнозернистая полировальная паста 1,3кг</t>
  </si>
  <si>
    <t>GL1-065-NEW</t>
  </si>
  <si>
    <t>GL1 NEW FORMULA Крупнозернистая полировальная паста 0,65кг</t>
  </si>
  <si>
    <t>GL2-1-NEW</t>
  </si>
  <si>
    <t>GL2 NEW FORMULA Универсальная полировальная паста 1,0кг</t>
  </si>
  <si>
    <t>GL2B-05-NEW</t>
  </si>
  <si>
    <t>GL2  BLACK NEW FORMULA Универсальная полировальная паста (черного цвета) 0,5кг</t>
  </si>
  <si>
    <t>GL3-1-NEW</t>
  </si>
  <si>
    <t>GL3 NEW FORMULA Мелкозернистая полировальная паста 1,0кг</t>
  </si>
  <si>
    <t>FM-15-NEW</t>
  </si>
  <si>
    <t>F-MATT NEW FORMULA Матирующая паста 1,5кг</t>
  </si>
  <si>
    <t>FM-075-NEW</t>
  </si>
  <si>
    <t>F-MATT NEW FORMULA Матирующая паста 0,75кг</t>
  </si>
  <si>
    <t>P-CUT-NEW</t>
  </si>
  <si>
    <t>P-CUTTING NEW FORMULA Полировальная паста для поликарбоната 0,5кг</t>
  </si>
  <si>
    <t>P-PRO-NEW</t>
  </si>
  <si>
    <t>P-PROTECT NEW FORMULA Защитный состав для поликарбоната 0,5кг</t>
  </si>
  <si>
    <t>PG-05</t>
  </si>
  <si>
    <t>BTL-05</t>
  </si>
  <si>
    <t>FD-05</t>
  </si>
  <si>
    <t>LDC-05</t>
  </si>
  <si>
    <t>LPC-05</t>
  </si>
  <si>
    <t>NQ-05</t>
  </si>
  <si>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</si>
  <si>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</si>
  <si>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</si>
  <si>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</si>
  <si>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</si>
  <si>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</si>
  <si>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Жесткий полировальный диск </t>
    </r>
    <r>
      <rPr>
        <b/>
        <sz val="9"/>
        <color indexed="53"/>
        <rFont val="Arial"/>
        <family val="2"/>
        <charset val="204"/>
      </rPr>
      <t>оранжевый</t>
    </r>
    <r>
      <rPr>
        <sz val="9"/>
        <rFont val="Arial"/>
        <family val="2"/>
        <charset val="204"/>
      </rPr>
      <t xml:space="preserve"> (гладкий) 150x25мм</t>
    </r>
  </si>
  <si>
    <r>
      <t xml:space="preserve">Жесткий полировальный диск </t>
    </r>
    <r>
      <rPr>
        <b/>
        <sz val="9"/>
        <color indexed="53"/>
        <rFont val="Arial"/>
        <family val="2"/>
        <charset val="204"/>
      </rPr>
      <t>оранжевый</t>
    </r>
    <r>
      <rPr>
        <sz val="9"/>
        <rFont val="Arial"/>
        <family val="2"/>
        <charset val="204"/>
      </rPr>
      <t xml:space="preserve"> (рифленый)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</si>
  <si>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(гладкий)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</si>
  <si>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(рифленый) 150x25мм</t>
    </r>
  </si>
  <si>
    <r>
      <t xml:space="preserve">Полировальный диск средней жесткости </t>
    </r>
    <r>
      <rPr>
        <b/>
        <sz val="9"/>
        <color indexed="13"/>
        <rFont val="Arial"/>
        <family val="2"/>
        <charset val="204"/>
      </rPr>
      <t>желтый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</si>
  <si>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</si>
  <si>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(рифленый) 150x30мм</t>
    </r>
  </si>
  <si>
    <r>
      <t>Полировальный диск средней жесткости (гладкий) 80х25мм</t>
    </r>
    <r>
      <rPr>
        <b/>
        <sz val="9"/>
        <color indexed="13"/>
        <rFont val="Arial"/>
        <family val="2"/>
        <charset val="204"/>
      </rPr>
      <t xml:space="preserve"> </t>
    </r>
    <r>
      <rPr>
        <b/>
        <sz val="9"/>
        <color rgb="FFFFC000"/>
        <rFont val="Arial"/>
        <family val="2"/>
        <charset val="204"/>
      </rPr>
      <t>желтый</t>
    </r>
    <r>
      <rPr>
        <sz val="9"/>
        <rFont val="Arial"/>
        <family val="2"/>
        <charset val="204"/>
      </rPr>
      <t xml:space="preserve"> (4шт. в уп.)</t>
    </r>
  </si>
  <si>
    <r>
      <t xml:space="preserve">Полировальный диск средней жесткости (гладкий) 80х25мм </t>
    </r>
    <r>
      <rPr>
        <b/>
        <sz val="9"/>
        <color indexed="30"/>
        <rFont val="Arial"/>
        <family val="2"/>
        <charset val="204"/>
      </rPr>
      <t>голубой</t>
    </r>
    <r>
      <rPr>
        <sz val="9"/>
        <rFont val="Arial"/>
        <family val="2"/>
        <charset val="204"/>
      </rPr>
      <t xml:space="preserve"> (4шт. в уп.)</t>
    </r>
  </si>
  <si>
    <r>
      <t xml:space="preserve">Мягкий полировальный диск (гладкий) 80x25мм </t>
    </r>
    <r>
      <rPr>
        <b/>
        <sz val="9"/>
        <rFont val="Arial"/>
        <family val="2"/>
        <charset val="204"/>
      </rPr>
      <t>черный</t>
    </r>
    <r>
      <rPr>
        <sz val="9"/>
        <rFont val="Arial"/>
        <family val="2"/>
        <charset val="204"/>
      </rPr>
      <t xml:space="preserve"> (4шт. в уп.)</t>
    </r>
  </si>
  <si>
    <r>
      <t xml:space="preserve">Полировальный диск средней жесткости (гладкий) 150x25мм </t>
    </r>
    <r>
      <rPr>
        <b/>
        <sz val="9"/>
        <color indexed="16"/>
        <rFont val="Arial"/>
        <family val="2"/>
        <charset val="204"/>
      </rPr>
      <t>вишневый</t>
    </r>
  </si>
  <si>
    <r>
      <t xml:space="preserve">Полировальный диск AIR LINES средней жесткости 150x25мм </t>
    </r>
    <r>
      <rPr>
        <b/>
        <sz val="9"/>
        <color indexed="53"/>
        <rFont val="Arial"/>
        <family val="2"/>
        <charset val="204"/>
      </rPr>
      <t>оранжевый</t>
    </r>
  </si>
  <si>
    <r>
      <t xml:space="preserve">Полировальный диск AIR LINES сверхмягкий 150x25мм </t>
    </r>
    <r>
      <rPr>
        <b/>
        <sz val="9"/>
        <color indexed="52"/>
        <rFont val="Arial"/>
        <family val="2"/>
        <charset val="204"/>
      </rPr>
      <t>кремовый</t>
    </r>
  </si>
  <si>
    <r>
      <t xml:space="preserve">Полировальный диск AIR LINES средней жесткости 180x25мм 16 отв. </t>
    </r>
    <r>
      <rPr>
        <b/>
        <sz val="9"/>
        <color indexed="53"/>
        <rFont val="Arial"/>
        <family val="2"/>
        <charset val="204"/>
      </rPr>
      <t>оранжевый</t>
    </r>
  </si>
  <si>
    <r>
      <t xml:space="preserve">Полировальный диск AIR LINES </t>
    </r>
    <r>
      <rPr>
        <b/>
        <sz val="9"/>
        <color indexed="30"/>
        <rFont val="Arial"/>
        <family val="2"/>
        <charset val="204"/>
      </rPr>
      <t>голубой</t>
    </r>
    <r>
      <rPr>
        <sz val="9"/>
        <rFont val="Arial"/>
        <family val="2"/>
        <charset val="204"/>
      </rPr>
      <t xml:space="preserve"> для деликатной полировки 180x25мм 16 отв.</t>
    </r>
  </si>
  <si>
    <r>
      <t xml:space="preserve">Полировальный диск AIR LINES сверхмягкий 180x25мм 16 отв. </t>
    </r>
    <r>
      <rPr>
        <b/>
        <sz val="9"/>
        <color indexed="52"/>
        <rFont val="Arial"/>
        <family val="2"/>
        <charset val="204"/>
      </rPr>
      <t>кремовый</t>
    </r>
  </si>
  <si>
    <r>
      <t xml:space="preserve">Диск-подошва для крепления полировальных дисков РЕЗЬБА М14, диаметр </t>
    </r>
    <r>
      <rPr>
        <b/>
        <sz val="9"/>
        <rFont val="Arial"/>
        <family val="2"/>
        <charset val="204"/>
      </rPr>
      <t>130мм</t>
    </r>
  </si>
  <si>
    <t>Фартук полировщика из микрофибры, 1ш/уп (Цена указана в рублях)</t>
  </si>
  <si>
    <r>
      <t xml:space="preserve">FAST CUT Быстрорежущая полировальная паста 1,0кг </t>
    </r>
    <r>
      <rPr>
        <b/>
        <sz val="9"/>
        <rFont val="Arial"/>
        <family val="2"/>
        <charset val="204"/>
      </rPr>
      <t>подходит также для ротор-орбитальных (эксцентриковых) машинок</t>
    </r>
  </si>
  <si>
    <r>
      <t xml:space="preserve">MEDIUM CUT Универсальная полировальная паста 1,0кг </t>
    </r>
    <r>
      <rPr>
        <b/>
        <sz val="9"/>
        <rFont val="Arial"/>
        <family val="2"/>
        <charset val="204"/>
      </rPr>
      <t>для ротор-орбитальных (эксцентриковых) машинок</t>
    </r>
  </si>
  <si>
    <r>
      <t xml:space="preserve">FINE CUT Экстра финишная полировальная паста 1,0кг </t>
    </r>
    <r>
      <rPr>
        <b/>
        <sz val="9"/>
        <rFont val="Arial"/>
        <family val="2"/>
        <charset val="204"/>
      </rPr>
      <t xml:space="preserve">для ротор-орбитальных (эксцентриковых) машинок </t>
    </r>
  </si>
  <si>
    <r>
      <rPr>
        <b/>
        <sz val="9"/>
        <rFont val="Arial"/>
        <family val="2"/>
        <charset val="204"/>
      </rPr>
      <t>Pure Glass</t>
    </r>
    <r>
      <rPr>
        <sz val="9"/>
        <rFont val="Arial"/>
        <family val="2"/>
        <charset val="204"/>
      </rPr>
      <t xml:space="preserve"> Очиститель стекол</t>
    </r>
  </si>
  <si>
    <r>
      <rPr>
        <b/>
        <sz val="9"/>
        <rFont val="Arial"/>
        <family val="2"/>
        <charset val="204"/>
      </rPr>
      <t>Black Tire Lab</t>
    </r>
    <r>
      <rPr>
        <sz val="9"/>
        <rFont val="Arial"/>
        <family val="2"/>
        <charset val="204"/>
      </rPr>
      <t xml:space="preserve"> Средство для чернения резины</t>
    </r>
  </si>
  <si>
    <r>
      <rPr>
        <b/>
        <sz val="9"/>
        <rFont val="Arial"/>
        <family val="2"/>
        <charset val="204"/>
      </rPr>
      <t>Fast Detailer</t>
    </r>
    <r>
      <rPr>
        <sz val="9"/>
        <rFont val="Arial"/>
        <family val="2"/>
        <charset val="204"/>
      </rPr>
      <t xml:space="preserve"> Очиститель для быстрого ухода</t>
    </r>
  </si>
  <si>
    <r>
      <rPr>
        <b/>
        <sz val="9"/>
        <rFont val="Arial"/>
        <family val="2"/>
        <charset val="204"/>
      </rPr>
      <t>Leather Deep Cleaner</t>
    </r>
    <r>
      <rPr>
        <sz val="9"/>
        <rFont val="Arial"/>
        <family val="2"/>
        <charset val="204"/>
      </rPr>
      <t xml:space="preserve"> Средство для глубокой очистки кожи</t>
    </r>
  </si>
  <si>
    <r>
      <rPr>
        <b/>
        <sz val="9"/>
        <rFont val="Arial"/>
        <family val="2"/>
        <charset val="204"/>
      </rPr>
      <t>Leather Protection Cream</t>
    </r>
    <r>
      <rPr>
        <sz val="9"/>
        <rFont val="Arial"/>
        <family val="2"/>
        <charset val="204"/>
      </rPr>
      <t xml:space="preserve"> Защитный крем для кожи</t>
    </r>
  </si>
  <si>
    <r>
      <rPr>
        <b/>
        <sz val="9"/>
        <rFont val="Arial"/>
        <family val="2"/>
        <charset val="204"/>
      </rPr>
      <t>Nano Quartz</t>
    </r>
    <r>
      <rPr>
        <sz val="9"/>
        <rFont val="Arial"/>
        <family val="2"/>
        <charset val="204"/>
      </rPr>
      <t xml:space="preserve"> Быстрое кварцевое покрытие</t>
    </r>
  </si>
  <si>
    <t>2020/1 black</t>
  </si>
  <si>
    <t xml:space="preserve">Taho Грунт-наполнитель 4:1, акриловый + отвердитель. Цвет: черный </t>
  </si>
  <si>
    <t>2020/1 grey</t>
  </si>
  <si>
    <t>Taho Грунт-наполнитель 4:1, акриловый + отвердитель. Цвет: серый</t>
  </si>
  <si>
    <t>2020/1 white</t>
  </si>
  <si>
    <t>Taho Грунт-наполнитель 4:1, акриловый + отвердитель. Цвет: белый</t>
  </si>
  <si>
    <t>9009 black</t>
  </si>
  <si>
    <t>9009 gray</t>
  </si>
  <si>
    <t>9009 white</t>
  </si>
  <si>
    <t>9035/600</t>
  </si>
  <si>
    <t>Ваша скидка, %</t>
  </si>
  <si>
    <t>0,4 х 200 м</t>
  </si>
  <si>
    <t>W-GEX 10 - Нетканые полипропиленовые салфетки, 85 г/м², 32x36 см. Цвет: белый</t>
  </si>
  <si>
    <t>W-GEX 30 - Нетканые полипропиленовые салфетки, 85 г/м², 32x36 см. Цвет: белый</t>
  </si>
  <si>
    <t>160мл</t>
  </si>
  <si>
    <t>350мл</t>
  </si>
  <si>
    <t>800мл</t>
  </si>
  <si>
    <t xml:space="preserve">596264  </t>
  </si>
  <si>
    <t>1.17</t>
  </si>
  <si>
    <t>1.18</t>
  </si>
  <si>
    <t>2.8</t>
  </si>
  <si>
    <t>Серая масса для швов на кисть</t>
  </si>
  <si>
    <r>
      <t xml:space="preserve">Шпатлевка полиэф. </t>
    </r>
    <r>
      <rPr>
        <b/>
        <sz val="9"/>
        <rFont val="Arial"/>
        <family val="2"/>
        <charset val="204"/>
      </rPr>
      <t>EXPERT GLAZE</t>
    </r>
    <r>
      <rPr>
        <sz val="9"/>
        <rFont val="Arial"/>
        <family val="2"/>
        <charset val="204"/>
      </rPr>
      <t xml:space="preserve"> самовыравнивающаяся</t>
    </r>
  </si>
  <si>
    <r>
      <t xml:space="preserve">Шпатлевка полиэфирная </t>
    </r>
    <r>
      <rPr>
        <b/>
        <sz val="9"/>
        <rFont val="Arial"/>
        <family val="2"/>
        <charset val="204"/>
      </rPr>
      <t>K-47</t>
    </r>
    <r>
      <rPr>
        <sz val="9"/>
        <rFont val="Arial"/>
        <family val="2"/>
        <charset val="204"/>
      </rPr>
      <t xml:space="preserve"> SOFT&amp;FAST</t>
    </r>
  </si>
  <si>
    <r>
      <t xml:space="preserve">Шпатлевка полиэфирная </t>
    </r>
    <r>
      <rPr>
        <b/>
        <sz val="9"/>
        <rFont val="Arial"/>
        <family val="2"/>
        <charset val="204"/>
      </rPr>
      <t>MULTI</t>
    </r>
    <r>
      <rPr>
        <sz val="9"/>
        <rFont val="Arial"/>
        <family val="2"/>
        <charset val="204"/>
      </rPr>
      <t xml:space="preserve"> </t>
    </r>
  </si>
  <si>
    <r>
      <t xml:space="preserve">Шпатлевка полиэфирная </t>
    </r>
    <r>
      <rPr>
        <b/>
        <sz val="9"/>
        <rFont val="Arial"/>
        <family val="2"/>
        <charset val="204"/>
      </rPr>
      <t>ULTRA LIGHT</t>
    </r>
  </si>
  <si>
    <r>
      <t xml:space="preserve">Грунт Multi DTM 4:1 ACRYLFILL                    </t>
    </r>
    <r>
      <rPr>
        <sz val="9"/>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</si>
  <si>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Rapid HS 4:1                                                                     </t>
    </r>
    <r>
      <rPr>
        <sz val="9"/>
        <rFont val="Arial"/>
        <family val="2"/>
        <charset val="204"/>
      </rPr>
      <t>Быстрый, антикоррозионный. Готов к шлифовке через 1ч (при 20°С).</t>
    </r>
  </si>
  <si>
    <r>
      <t xml:space="preserve">Грунт акриловый </t>
    </r>
    <r>
      <rPr>
        <b/>
        <sz val="9"/>
        <rFont val="Arial"/>
        <family val="2"/>
        <charset val="204"/>
      </rPr>
      <t>HS</t>
    </r>
    <r>
      <rPr>
        <sz val="9"/>
        <rFont val="Arial"/>
        <family val="2"/>
        <charset val="204"/>
      </rPr>
      <t xml:space="preserve"> 4:1 ACRYLFILLER</t>
    </r>
  </si>
  <si>
    <r>
      <t xml:space="preserve">Грунт акриловый </t>
    </r>
    <r>
      <rPr>
        <b/>
        <sz val="9"/>
        <rFont val="Arial"/>
        <family val="2"/>
        <charset val="204"/>
      </rPr>
      <t xml:space="preserve">HS </t>
    </r>
    <r>
      <rPr>
        <sz val="9"/>
        <rFont val="Arial"/>
        <family val="2"/>
        <charset val="204"/>
      </rPr>
      <t>5:1 ACRYLFILLER</t>
    </r>
  </si>
  <si>
    <r>
      <t xml:space="preserve">Грунт акриловый </t>
    </r>
    <r>
      <rPr>
        <b/>
        <sz val="9"/>
        <rFont val="Arial"/>
        <family val="2"/>
        <charset val="204"/>
      </rPr>
      <t>SHS</t>
    </r>
    <r>
      <rPr>
        <sz val="9"/>
        <rFont val="Arial"/>
        <family val="2"/>
        <charset val="204"/>
      </rPr>
      <t xml:space="preserve"> 4:1 ACRYLFILLER</t>
    </r>
  </si>
  <si>
    <r>
      <t xml:space="preserve">Лак акриловый </t>
    </r>
    <r>
      <rPr>
        <b/>
        <sz val="9"/>
        <rFont val="Arial"/>
        <family val="2"/>
        <charset val="204"/>
      </rPr>
      <t>MULTI CR</t>
    </r>
    <r>
      <rPr>
        <b/>
        <sz val="9"/>
        <color indexed="10"/>
        <rFont val="Arial"/>
        <family val="2"/>
        <charset val="204"/>
      </rPr>
      <t xml:space="preserve"> (керамик)</t>
    </r>
    <r>
      <rPr>
        <sz val="9"/>
        <rFont val="Arial"/>
        <family val="2"/>
        <charset val="204"/>
      </rPr>
      <t xml:space="preserve"> HS 2:1                 SUPER FAST SPOT REPAIR</t>
    </r>
  </si>
  <si>
    <r>
      <rPr>
        <b/>
        <sz val="9"/>
        <color indexed="10"/>
        <rFont val="Arial"/>
        <family val="2"/>
        <charset val="204"/>
      </rPr>
      <t>RANGERS</t>
    </r>
    <r>
      <rPr>
        <sz val="9"/>
        <rFont val="Arial"/>
        <family val="2"/>
        <charset val="204"/>
      </rPr>
      <t xml:space="preserve"> защитное 2К PU покрытие + отвердитель</t>
    </r>
  </si>
  <si>
    <r>
      <t xml:space="preserve">базовая цена, </t>
    </r>
    <r>
      <rPr>
        <b/>
        <sz val="9"/>
        <color indexed="10"/>
        <rFont val="Arial"/>
        <family val="2"/>
        <charset val="204"/>
      </rPr>
      <t>USD</t>
    </r>
  </si>
  <si>
    <r>
      <t xml:space="preserve">Orientcraft 119.00 Абразивный материал на синтетической основе 150х230мм </t>
    </r>
    <r>
      <rPr>
        <b/>
        <sz val="9"/>
        <rFont val="Arial"/>
        <family val="2"/>
        <charset val="204"/>
      </rPr>
      <t>красный</t>
    </r>
  </si>
  <si>
    <r>
      <t xml:space="preserve">Orientcraft 119.00 Абразивный материал на синтетической основе  150х230мм </t>
    </r>
    <r>
      <rPr>
        <b/>
        <sz val="9"/>
        <rFont val="Arial"/>
        <family val="2"/>
        <charset val="204"/>
      </rPr>
      <t>серый</t>
    </r>
  </si>
  <si>
    <r>
      <t>Высококачественные круги для резки изделий из металла и нержавеющей стали.</t>
    </r>
    <r>
      <rPr>
        <b/>
        <sz val="9"/>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</si>
  <si>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9"/>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</si>
  <si>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9"/>
        <rFont val="Arial"/>
        <family val="2"/>
        <charset val="204"/>
      </rPr>
      <t>Супер износостойкость, супер (до 7-ми раз!) скорость резки.</t>
    </r>
  </si>
  <si>
    <t>400.01</t>
  </si>
  <si>
    <t>Резак для бумаги и пленки.</t>
  </si>
  <si>
    <t>400.02</t>
  </si>
  <si>
    <t>Дополнительный набор лезвий (10шт) для держателя (Арт 400.00).</t>
  </si>
  <si>
    <t>600.28</t>
  </si>
  <si>
    <t>Orientcraft600.28 Корщетка дисковая нейлоновая  д.100мм</t>
  </si>
  <si>
    <t>314.4000</t>
  </si>
  <si>
    <t>314.4000 SOLID ALU - (фасовка 4000 гр) наполнительная шпатлевка, усиленная алюминием</t>
  </si>
  <si>
    <t xml:space="preserve">                                     321 SOLID CLEARTOP - двухкомпонентный акрил-уретановый лак 2+1 системы MS</t>
  </si>
  <si>
    <t>321.1000</t>
  </si>
  <si>
    <t>321.1000 SOLID CLEARTOP (1000 мл) - двухкомпонентный акрил-уретановый лак 2+1 системы MS</t>
  </si>
  <si>
    <t>3210.0500</t>
  </si>
  <si>
    <t>3210.0500 SOLID CLEARTOP Hardener (500 мл) - отвердитель для 2K акрил-уретанового лака</t>
  </si>
  <si>
    <t>321.5000</t>
  </si>
  <si>
    <t>321.5000 SOLID CLEARTOP (5000 мл) - двухкомпонентный акрил-уретановый лак 2+1 системы MS</t>
  </si>
  <si>
    <t xml:space="preserve">3210.2500 </t>
  </si>
  <si>
    <t>3210.2500 SOLID CLEARTOP Hardener (2500 мл) - отвердитель для 2K акрил-уретанового лака</t>
  </si>
  <si>
    <t>325.5250 SOLID CLASSIC CLEAR  (500+250 мл) - 2K лак (в комп. с отвердит.)</t>
  </si>
  <si>
    <t xml:space="preserve">606.00045 SOLID HARDENER PUTTY Отвердитель для полиэфирных шпаклёвок 45 грамм </t>
  </si>
  <si>
    <t>273.0340.18</t>
  </si>
  <si>
    <t>371.5000</t>
  </si>
  <si>
    <t>371.5000 SOLID 2K THINNER (фасовка 5000 мл) - растворитель для  2К материалов</t>
  </si>
  <si>
    <t xml:space="preserve">337.0101 SOLID Super Wave липкая салфетка пылесборная антистатическая 80*90см (в кор. - 200 шт.) </t>
  </si>
  <si>
    <t xml:space="preserve">                           163,164-11-12-20-32-33 SOLID Шлифблок ручной</t>
  </si>
  <si>
    <t>163.179.1111 SOLID Шлифблок ручной (жесткий) 70*420мм</t>
  </si>
  <si>
    <t>12-40</t>
  </si>
  <si>
    <t>12-40 SOLID Шлифблок ручной (полужесткий) 400x70мм</t>
  </si>
  <si>
    <t>11-40 R</t>
  </si>
  <si>
    <t>11-40 R SOLID Шлифблок ручной (жесткий) 400x70мм R</t>
  </si>
  <si>
    <t>11-40</t>
  </si>
  <si>
    <t>11-40 SOLID Шлифблок ручной (жесткий) 400x70мм</t>
  </si>
  <si>
    <t>13-40</t>
  </si>
  <si>
    <t xml:space="preserve">13-40 SOLID Шлифблок ручной (мягкий) 400x70мм                                                               </t>
  </si>
  <si>
    <t>13-20</t>
  </si>
  <si>
    <t xml:space="preserve">13-20 SOLID Шлифблок ручной (мягкий) 200x70мм                                                          </t>
  </si>
  <si>
    <t>13-20А</t>
  </si>
  <si>
    <t xml:space="preserve">13-20 A SOLID Шлифблок 70x200 упругий </t>
  </si>
  <si>
    <t>11-20.</t>
  </si>
  <si>
    <t xml:space="preserve">11-20 SOLID Шлифблок ручной (жесткий) 200x70мм                                                          </t>
  </si>
  <si>
    <t>11-20 А</t>
  </si>
  <si>
    <t xml:space="preserve">11-20 A SOLID Шлифблок ручной (жесткий) 200x70мм утежеленный анатомический                                                         </t>
  </si>
  <si>
    <t>11-12 А</t>
  </si>
  <si>
    <t xml:space="preserve">11-12 A SOLIDШлифблок ручной (жесткий) 120x70мм утежеленный анатомический                                                               </t>
  </si>
  <si>
    <t>11-12</t>
  </si>
  <si>
    <t xml:space="preserve">11-12 SOLID Шлифблок ручной (жесткий) 120x70мм                                                               </t>
  </si>
  <si>
    <t>13-12.</t>
  </si>
  <si>
    <t xml:space="preserve">13-12 SOLID Шлифблок ручной (мягкий) 120x70мм                                         </t>
  </si>
  <si>
    <t>13-12А</t>
  </si>
  <si>
    <t>13-12 A SOLID Шлифблок 70 x 130 упругий</t>
  </si>
  <si>
    <t>12-20 P</t>
  </si>
  <si>
    <t xml:space="preserve">12-20 P SOLID Шлифблок ручной (выгнутый, полужесткий) 200x70мм                                                          </t>
  </si>
  <si>
    <t>12-20R</t>
  </si>
  <si>
    <t>12-20 R SOLID Шлифблок 20 см угловой 90 градусов упругий</t>
  </si>
  <si>
    <t>12-12 P</t>
  </si>
  <si>
    <t xml:space="preserve">12-12 P SOLID Шлифблок ручной (выгнутый, полужесткий) 120x70мм                                                        </t>
  </si>
  <si>
    <t>13-12 S</t>
  </si>
  <si>
    <t xml:space="preserve">13-12 S SOLID Шлифблок ручной (мягкий) 120х70мм для самоклеющейся бумаги                 </t>
  </si>
  <si>
    <t>12-150</t>
  </si>
  <si>
    <t xml:space="preserve">12-150 SOLID Шлифблок ручной для кругов (полужесткий) d-150 мм                                                    </t>
  </si>
  <si>
    <t>12-150 R</t>
  </si>
  <si>
    <t>12-150 R SOLID Шлифблок под круг развернутый  d -150 мм</t>
  </si>
  <si>
    <t>12-15 А</t>
  </si>
  <si>
    <t>12-15 A SOLID Шлифблок под круг овальный d - 150 мм</t>
  </si>
  <si>
    <t xml:space="preserve">12-12 R </t>
  </si>
  <si>
    <t xml:space="preserve">12-12 R SOLID Шлифблок угловой полужесткий  120x70мм                                                               </t>
  </si>
  <si>
    <t>33-95</t>
  </si>
  <si>
    <t>33-95 SOLID Подушка-аппликатор для сухой проявки  95 мм</t>
  </si>
  <si>
    <t>33-150</t>
  </si>
  <si>
    <t xml:space="preserve">33-150 SOLID Мягкая подложка для абразивных кругов d-150мм, 15 отв., 10 мм. </t>
  </si>
  <si>
    <t>33-150A</t>
  </si>
  <si>
    <t xml:space="preserve">33-150A SOLID Жесткая подложка для абразивных кругов d-150мм, 15 отв., 3 мм. </t>
  </si>
  <si>
    <t>33-125</t>
  </si>
  <si>
    <t xml:space="preserve">33-125 SOLID Мягкая подложка для абразивных кругов d-125 мм, 8 отв., 10 мм. </t>
  </si>
  <si>
    <t>21-210</t>
  </si>
  <si>
    <t xml:space="preserve">21-210 SOLID Брусок шлифовальный (жесткий) 210х70мм                </t>
  </si>
  <si>
    <t>21-115</t>
  </si>
  <si>
    <t xml:space="preserve">21-115 SOLID Брусок шлифовальный полужесткий  115x70мм                                         </t>
  </si>
  <si>
    <t>21-120</t>
  </si>
  <si>
    <t xml:space="preserve">21-120 SOLID Брусок шлифовальный (жесткий) 120х70мм                </t>
  </si>
  <si>
    <t>21-130</t>
  </si>
  <si>
    <t xml:space="preserve">21-130 SOLID Брусок шлифовальный (узкий) 130х45мм                </t>
  </si>
  <si>
    <t>23-120</t>
  </si>
  <si>
    <t xml:space="preserve">23-120 SOLID Брусок шлифовальный (двусторонний) 120х70мм                 </t>
  </si>
  <si>
    <t>23-120 A</t>
  </si>
  <si>
    <t xml:space="preserve">23-120 A SOLID Брусок шлифовальный (двусторонний с липучкой) 120х70мм             </t>
  </si>
  <si>
    <t>23-120 R</t>
  </si>
  <si>
    <t xml:space="preserve">23-120 R SOLID Брусок шлиф.двусторонний  мягкий / твердый микропласт 120х70                                                        </t>
  </si>
  <si>
    <t>23-120 P</t>
  </si>
  <si>
    <t>23-120 P SOLID Брусок шлифовальный полужесткий микропласт 120х70</t>
  </si>
  <si>
    <t>31-30</t>
  </si>
  <si>
    <t xml:space="preserve">31-30 SOLID Бочонок для абразивных лепестков d-30мм (уп.5 шт)                                        </t>
  </si>
  <si>
    <t>43-125</t>
  </si>
  <si>
    <t xml:space="preserve">43-125 SOLID Оправка полировальная 125 мм </t>
  </si>
  <si>
    <t>43-150</t>
  </si>
  <si>
    <t xml:space="preserve">43-150 SOLID Оправка полировальная 150 мм </t>
  </si>
  <si>
    <t>32-90</t>
  </si>
  <si>
    <t>32-90 SOLID Брусок шифовальный (граненый) 90x45мм</t>
  </si>
  <si>
    <t>32-03</t>
  </si>
  <si>
    <t>32-03 SOLID Набор шпателей резиновых 3 шт</t>
  </si>
  <si>
    <t>32-03S</t>
  </si>
  <si>
    <t>32-03 S SOLID Шпатели силиконовые 3 шт 95</t>
  </si>
  <si>
    <t>13-125</t>
  </si>
  <si>
    <t>13-125 SOLID Брусок С Липучкой Под Шлифкруги D-125</t>
  </si>
  <si>
    <t>12-125</t>
  </si>
  <si>
    <t>12-125 SOLID Шлифблок Ручной (Полужесткий) Под Круг D-125 мм</t>
  </si>
  <si>
    <t>11-20P</t>
  </si>
  <si>
    <t>11-20 P SOLID Шлифок Ручной Жесткий Облегченный 70×198</t>
  </si>
  <si>
    <r>
      <t>314.2000 SOLID ALU - (фасовка 2000 гр) наполнительная шпатлевка, усиленная алюминием</t>
    </r>
    <r>
      <rPr>
        <b/>
        <i/>
        <sz val="9"/>
        <color indexed="10"/>
        <rFont val="Arial"/>
        <family val="2"/>
        <charset val="204"/>
      </rPr>
      <t xml:space="preserve"> </t>
    </r>
  </si>
  <si>
    <r>
      <t>320.1000 SOLID BASIC CLEAR (1000 мл) - двухкомпонентный акрил-уретановый лак 2+1</t>
    </r>
    <r>
      <rPr>
        <i/>
        <sz val="9"/>
        <color indexed="10"/>
        <rFont val="Arial"/>
        <family val="2"/>
        <charset val="204"/>
      </rPr>
      <t xml:space="preserve">   </t>
    </r>
  </si>
  <si>
    <r>
      <t xml:space="preserve">3211.0500 SOLID BASIC Hardener (500 мл) - отвердитель для 2K акрил-уретанового лака  </t>
    </r>
    <r>
      <rPr>
        <b/>
        <i/>
        <sz val="9"/>
        <color indexed="10"/>
        <rFont val="Arial"/>
        <family val="2"/>
        <charset val="204"/>
      </rPr>
      <t xml:space="preserve"> </t>
    </r>
  </si>
  <si>
    <r>
      <t xml:space="preserve">322.5000 SOLID BASIC CLEAR (5000 мл) - двухкомпонентный акрил-уретановый лак 2+1 </t>
    </r>
    <r>
      <rPr>
        <b/>
        <i/>
        <sz val="9"/>
        <color indexed="10"/>
        <rFont val="Arial"/>
        <family val="2"/>
        <charset val="204"/>
      </rPr>
      <t xml:space="preserve"> </t>
    </r>
  </si>
  <si>
    <r>
      <t>273.0340.2 Solid Nozzle Насадка-бабочка для герметика, материал HDPE, диаметр: 6-12мм</t>
    </r>
    <r>
      <rPr>
        <b/>
        <i/>
        <sz val="9"/>
        <color indexed="10"/>
        <rFont val="Arial"/>
        <family val="2"/>
        <charset val="204"/>
      </rPr>
      <t xml:space="preserve"> </t>
    </r>
  </si>
  <si>
    <r>
      <t xml:space="preserve">273.0340.18 Solid Nozzle Насадка-бабочка для герметика (чёрная), материал HDPE, диаметр: 6-18мм </t>
    </r>
    <r>
      <rPr>
        <b/>
        <i/>
        <sz val="9"/>
        <color indexed="10"/>
        <rFont val="Arial"/>
        <family val="2"/>
        <charset val="204"/>
      </rPr>
      <t xml:space="preserve"> </t>
    </r>
  </si>
  <si>
    <r>
      <t>370.0311.1 SOLID GLAS FAST PU 202 однокомпонентный полиуретановый клей для вклейки стёкол 310ml 2-ч.</t>
    </r>
    <r>
      <rPr>
        <b/>
        <i/>
        <sz val="9"/>
        <color indexed="10"/>
        <rFont val="Arial"/>
        <family val="2"/>
        <charset val="204"/>
      </rPr>
      <t xml:space="preserve"> </t>
    </r>
  </si>
  <si>
    <t>40180301</t>
  </si>
  <si>
    <t>40180302</t>
  </si>
  <si>
    <t>41887721</t>
  </si>
  <si>
    <t>41974931</t>
  </si>
  <si>
    <t>41975031</t>
  </si>
  <si>
    <t>47056501</t>
  </si>
  <si>
    <t>41825831</t>
  </si>
  <si>
    <t>41670103</t>
  </si>
  <si>
    <t>41670212</t>
  </si>
  <si>
    <t>41670203</t>
  </si>
  <si>
    <t>41670303</t>
  </si>
  <si>
    <t>41670412</t>
  </si>
  <si>
    <t>41670503</t>
  </si>
  <si>
    <t>41670603</t>
  </si>
  <si>
    <t>41670701</t>
  </si>
  <si>
    <t>41670712</t>
  </si>
  <si>
    <t>16707</t>
  </si>
  <si>
    <t>41670812</t>
  </si>
  <si>
    <t>41670912</t>
  </si>
  <si>
    <t>41670903</t>
  </si>
  <si>
    <t>41671012</t>
  </si>
  <si>
    <t>41671112</t>
  </si>
  <si>
    <t>41671212</t>
  </si>
  <si>
    <t>41671303</t>
  </si>
  <si>
    <t>41671403</t>
  </si>
  <si>
    <t>41671503</t>
  </si>
  <si>
    <t>41671603</t>
  </si>
  <si>
    <t>41671712</t>
  </si>
  <si>
    <t>47890103</t>
  </si>
  <si>
    <t>47890212</t>
  </si>
  <si>
    <t>47890203</t>
  </si>
  <si>
    <t>47890301</t>
  </si>
  <si>
    <t>47890302</t>
  </si>
  <si>
    <t>47890401</t>
  </si>
  <si>
    <t>47890402</t>
  </si>
  <si>
    <t>47890501</t>
  </si>
  <si>
    <t>47890502</t>
  </si>
  <si>
    <t>47890601</t>
  </si>
  <si>
    <t>47890602</t>
  </si>
  <si>
    <t>47890701</t>
  </si>
  <si>
    <t>47890702</t>
  </si>
  <si>
    <t>47890801</t>
  </si>
  <si>
    <t>47890802</t>
  </si>
  <si>
    <t>47890901</t>
  </si>
  <si>
    <t>47890902</t>
  </si>
  <si>
    <t>47891002</t>
  </si>
  <si>
    <t>47891101</t>
  </si>
  <si>
    <t>47891102</t>
  </si>
  <si>
    <t>47891201</t>
  </si>
  <si>
    <t>47891202</t>
  </si>
  <si>
    <t>47892602</t>
  </si>
  <si>
    <t>47892712</t>
  </si>
  <si>
    <t>47892703</t>
  </si>
  <si>
    <t>41984401</t>
  </si>
  <si>
    <t>41984501</t>
  </si>
  <si>
    <t>41984601</t>
  </si>
  <si>
    <t>41984701</t>
  </si>
  <si>
    <t>41984801</t>
  </si>
  <si>
    <t>41984802</t>
  </si>
  <si>
    <t>41984911</t>
  </si>
  <si>
    <t>41821502</t>
  </si>
  <si>
    <t>41820303</t>
  </si>
  <si>
    <t>47102013</t>
  </si>
  <si>
    <t>41892402</t>
  </si>
  <si>
    <t>47102112</t>
  </si>
  <si>
    <t>41822602</t>
  </si>
  <si>
    <t>41847902</t>
  </si>
  <si>
    <t>41822002</t>
  </si>
  <si>
    <t>41892302</t>
  </si>
  <si>
    <t>41822102</t>
  </si>
  <si>
    <t>41848102</t>
  </si>
  <si>
    <t>41820702</t>
  </si>
  <si>
    <t>41820802</t>
  </si>
  <si>
    <t>48159601</t>
  </si>
  <si>
    <t>41822702</t>
  </si>
  <si>
    <t>41822302</t>
  </si>
  <si>
    <t>41822902</t>
  </si>
  <si>
    <t>41820902</t>
  </si>
  <si>
    <t>41822502</t>
  </si>
  <si>
    <t>41822202</t>
  </si>
  <si>
    <t>41820202</t>
  </si>
  <si>
    <t>41822402</t>
  </si>
  <si>
    <t>47103812</t>
  </si>
  <si>
    <t>41820402</t>
  </si>
  <si>
    <t>41821902</t>
  </si>
  <si>
    <t>41825502</t>
  </si>
  <si>
    <t>41821302</t>
  </si>
  <si>
    <t>41821802</t>
  </si>
  <si>
    <t>41820002</t>
  </si>
  <si>
    <t>47104412</t>
  </si>
  <si>
    <t>41821002</t>
  </si>
  <si>
    <t>41820652</t>
  </si>
  <si>
    <t>41820603</t>
  </si>
  <si>
    <t>47104613</t>
  </si>
  <si>
    <t>41821102</t>
  </si>
  <si>
    <t>41821252</t>
  </si>
  <si>
    <t>41821202</t>
  </si>
  <si>
    <t>41821203</t>
  </si>
  <si>
    <t>47104813</t>
  </si>
  <si>
    <t>41848602</t>
  </si>
  <si>
    <t>41821402</t>
  </si>
  <si>
    <t>47105112</t>
  </si>
  <si>
    <t>41820502</t>
  </si>
  <si>
    <t>41820102</t>
  </si>
  <si>
    <t>41820103</t>
  </si>
  <si>
    <t>47105213</t>
  </si>
  <si>
    <t>47105312</t>
  </si>
  <si>
    <t>41821602</t>
  </si>
  <si>
    <t>41821702</t>
  </si>
  <si>
    <t>41848502</t>
  </si>
  <si>
    <t>47105512</t>
  </si>
  <si>
    <t>41848002</t>
  </si>
  <si>
    <t>41959352</t>
  </si>
  <si>
    <t>41959303</t>
  </si>
  <si>
    <t>47108713</t>
  </si>
  <si>
    <t>47865402</t>
  </si>
  <si>
    <t>47896403</t>
  </si>
  <si>
    <t>48090902</t>
  </si>
  <si>
    <t>48091202</t>
  </si>
  <si>
    <t>41823002</t>
  </si>
  <si>
    <t>41823052</t>
  </si>
  <si>
    <t>41823003</t>
  </si>
  <si>
    <t>47106113</t>
  </si>
  <si>
    <t>41823152</t>
  </si>
  <si>
    <t>41823103</t>
  </si>
  <si>
    <t>41823252</t>
  </si>
  <si>
    <t>41823202</t>
  </si>
  <si>
    <t>41823203</t>
  </si>
  <si>
    <t>47106213</t>
  </si>
  <si>
    <t>41823302</t>
  </si>
  <si>
    <t>41823402</t>
  </si>
  <si>
    <t>47106412</t>
  </si>
  <si>
    <t>47106513</t>
  </si>
  <si>
    <t>41823502</t>
  </si>
  <si>
    <t>41823503</t>
  </si>
  <si>
    <t>47106613</t>
  </si>
  <si>
    <t>41823602</t>
  </si>
  <si>
    <t>41823603</t>
  </si>
  <si>
    <t>41823702</t>
  </si>
  <si>
    <t>47106712</t>
  </si>
  <si>
    <t>41922002</t>
  </si>
  <si>
    <t>47901902</t>
  </si>
  <si>
    <t>47902002</t>
  </si>
  <si>
    <t>47893112</t>
  </si>
  <si>
    <t>40110801</t>
  </si>
  <si>
    <t>40115001</t>
  </si>
  <si>
    <t>40198301</t>
  </si>
  <si>
    <t>40020701</t>
  </si>
  <si>
    <t>47106911</t>
  </si>
  <si>
    <t>41825002</t>
  </si>
  <si>
    <t>47901001</t>
  </si>
  <si>
    <t>47898311</t>
  </si>
  <si>
    <t>40195101</t>
  </si>
  <si>
    <t>41824802</t>
  </si>
  <si>
    <t>41922302</t>
  </si>
  <si>
    <t>40026201</t>
  </si>
  <si>
    <t>41848202</t>
  </si>
  <si>
    <t>40192401</t>
  </si>
  <si>
    <t>41823802</t>
  </si>
  <si>
    <t>47107012</t>
  </si>
  <si>
    <t>41823902</t>
  </si>
  <si>
    <t>47107211</t>
  </si>
  <si>
    <t>41844502</t>
  </si>
  <si>
    <t>41824902</t>
  </si>
  <si>
    <t>41824102</t>
  </si>
  <si>
    <t>41824202</t>
  </si>
  <si>
    <t>41824302</t>
  </si>
  <si>
    <t>41825102</t>
  </si>
  <si>
    <t>41825202</t>
  </si>
  <si>
    <t>41824402</t>
  </si>
  <si>
    <t>47107912</t>
  </si>
  <si>
    <t>48159801</t>
  </si>
  <si>
    <t>41824502</t>
  </si>
  <si>
    <t>41844602</t>
  </si>
  <si>
    <t>41825302</t>
  </si>
  <si>
    <t>47108212</t>
  </si>
  <si>
    <t>41824602</t>
  </si>
  <si>
    <t>41824702</t>
  </si>
  <si>
    <t>300923</t>
  </si>
  <si>
    <t>300924</t>
  </si>
  <si>
    <t>40222401</t>
  </si>
  <si>
    <t>300926</t>
  </si>
  <si>
    <t>40224101</t>
  </si>
  <si>
    <t>300927</t>
  </si>
  <si>
    <t>Mobihel Порошковый пигмент MP05 (20 гр) (новый артикул 40224101)</t>
  </si>
  <si>
    <t>300928</t>
  </si>
  <si>
    <t>300929</t>
  </si>
  <si>
    <t>300930</t>
  </si>
  <si>
    <t>300931</t>
  </si>
  <si>
    <t>300932</t>
  </si>
  <si>
    <t>300936</t>
  </si>
  <si>
    <t>48158601</t>
  </si>
  <si>
    <t>302047</t>
  </si>
  <si>
    <t>48158711</t>
  </si>
  <si>
    <t>302048</t>
  </si>
  <si>
    <t>Mobihel добавка в лак СС 051 бриллиантово-красный перламутр (0,1л) замена на арт.48158711</t>
  </si>
  <si>
    <t>48158811</t>
  </si>
  <si>
    <t>302050</t>
  </si>
  <si>
    <t>302051</t>
  </si>
  <si>
    <t>48159111</t>
  </si>
  <si>
    <t>Helios добавка в лак СС 055 голубой (0,1л.)</t>
  </si>
  <si>
    <t>302052</t>
  </si>
  <si>
    <t>Mobihel добавка в лак СС 055 голубой (0,1л.) замена на арт. 48159111</t>
  </si>
  <si>
    <t>48159211</t>
  </si>
  <si>
    <t>Helios добавка в лак СС 056 красный цикламен (0,1л.)</t>
  </si>
  <si>
    <t>48159201</t>
  </si>
  <si>
    <t>Mobihel добавка в лак СС 056 красный цикламен (0,1л.) замена на арт. 48159211</t>
  </si>
  <si>
    <t>302053</t>
  </si>
  <si>
    <t>полировка</t>
  </si>
  <si>
    <t>Изм. 
цены %</t>
  </si>
  <si>
    <t>Scotch-Brite® XL-UR объемные прессованные</t>
  </si>
  <si>
    <t>Клей для вклейки стекол</t>
  </si>
  <si>
    <t>0125201700</t>
  </si>
  <si>
    <t>12 шт</t>
  </si>
  <si>
    <t>0325201700</t>
  </si>
  <si>
    <t>0122201700</t>
  </si>
  <si>
    <t>0148190001</t>
  </si>
  <si>
    <t xml:space="preserve"> SIMP-Seal 65 - Гибридный полимерный клей для вклейки стекол. Не требует нанесения грунта.</t>
  </si>
  <si>
    <t>290 мл</t>
  </si>
  <si>
    <t>Наборы</t>
  </si>
  <si>
    <t>НАБОР U-Seal 207</t>
  </si>
  <si>
    <t>Набор для вклейки автомобильного стекла: полиуретановый клей для стекол U-Seal 207 Plus, грунт U-Primer в тюбике 10 мл., салфетка с пропиткой, струна четырехгранная.</t>
  </si>
  <si>
    <t>НАБОР U-Seal 201</t>
  </si>
  <si>
    <t>Набор для вклейки автомобильного стекла: полиуретановый клей для стекол U-Seal 201 Plus, грунт U-Primer в тюбике 10 мл., салфетка с пропиткой, струна четырехгранная.</t>
  </si>
  <si>
    <t>Очиститель</t>
  </si>
  <si>
    <t>0970158700</t>
  </si>
  <si>
    <t>Activator 440W Очиститель - активатор для вклейки автомобильного стекла. Выступает как  усилитель адгезии, увеличивая клеящие свойства клея. Цвет: прозрачный.</t>
  </si>
  <si>
    <t>0970159700</t>
  </si>
  <si>
    <t>Грунт</t>
  </si>
  <si>
    <t>0971131700</t>
  </si>
  <si>
    <t>U-Primer  - Грунт для нанесения на керамическую рамку автомобильного стекла и на чистый металл. Грунт обеспечивает полную защиту клея, создавая барьер от вредных ультрафиолетовых лучей. Цвет: черный.</t>
  </si>
  <si>
    <t>10мл</t>
  </si>
  <si>
    <t>24шт(мин.)</t>
  </si>
  <si>
    <t>0970133700</t>
  </si>
  <si>
    <t>0970132700</t>
  </si>
  <si>
    <t>Кузовной герметик</t>
  </si>
  <si>
    <t>0146401700 серый</t>
  </si>
  <si>
    <t>0146201700 черный</t>
  </si>
  <si>
    <t>0114301700 белый</t>
  </si>
  <si>
    <t xml:space="preserve">U-Seal 550FC - Полиуретановый быстросохнущий эластичный клей-герметик. Предназначен для герметизации шовных соединений. </t>
  </si>
  <si>
    <t>0114401700 серый</t>
  </si>
  <si>
    <t>0114201700 черный</t>
  </si>
  <si>
    <t>0114901700 бежевый</t>
  </si>
  <si>
    <t>Тампон для нанесения праймера</t>
  </si>
  <si>
    <t>коробка 100шт</t>
  </si>
  <si>
    <r>
      <t>U-Seal 207 Plus - Полиуретановый клей</t>
    </r>
    <r>
      <rPr>
        <b/>
        <sz val="9"/>
        <rFont val="Arial"/>
        <family val="2"/>
        <charset val="204"/>
      </rPr>
      <t xml:space="preserve"> </t>
    </r>
    <r>
      <rPr>
        <sz val="9"/>
        <rFont val="Arial"/>
        <family val="2"/>
        <charset val="204"/>
      </rPr>
      <t xml:space="preserve">для вклейки стекол.  Не содержит растворитель. 3 часа.                                                                          </t>
    </r>
  </si>
  <si>
    <r>
      <t>U-Seal 201 Fast - Полиуретановый клей для вклейки стекол ускоренной</t>
    </r>
    <r>
      <rPr>
        <b/>
        <sz val="9"/>
        <rFont val="Arial"/>
        <family val="2"/>
        <charset val="204"/>
      </rPr>
      <t xml:space="preserve"> </t>
    </r>
    <r>
      <rPr>
        <sz val="9"/>
        <rFont val="Arial"/>
        <family val="2"/>
        <charset val="204"/>
      </rPr>
      <t>полимеризации</t>
    </r>
    <r>
      <rPr>
        <b/>
        <sz val="9"/>
        <rFont val="Arial"/>
        <family val="2"/>
        <charset val="204"/>
      </rPr>
      <t xml:space="preserve">. </t>
    </r>
    <r>
      <rPr>
        <sz val="9"/>
        <rFont val="Arial"/>
        <family val="2"/>
        <charset val="204"/>
      </rPr>
      <t>2 часа.</t>
    </r>
  </si>
  <si>
    <t>77610</t>
  </si>
  <si>
    <t>77207</t>
  </si>
  <si>
    <t>77209</t>
  </si>
  <si>
    <t>77212</t>
  </si>
  <si>
    <t>35710</t>
  </si>
  <si>
    <t>Шлифовальная полоска SUN NET CERAMIC X713T 115х230мм на липучке, сетка</t>
  </si>
  <si>
    <t>35712</t>
  </si>
  <si>
    <t>35506</t>
  </si>
  <si>
    <t>Шлифовальный материал SUN NET CERAMIC X713T в рулонах 115мм х 10м на липучке, сетка</t>
  </si>
  <si>
    <t>35508</t>
  </si>
  <si>
    <t>35509</t>
  </si>
  <si>
    <t>35510</t>
  </si>
  <si>
    <t>35512</t>
  </si>
  <si>
    <t>35514</t>
  </si>
  <si>
    <t>35516</t>
  </si>
  <si>
    <t>83209</t>
  </si>
  <si>
    <t>31111</t>
  </si>
  <si>
    <t>20608</t>
  </si>
  <si>
    <t>Шлифовальный круг ORANGE FILM Q128OM 125мм на липучке, без отв, оранжевый</t>
  </si>
  <si>
    <t>20610</t>
  </si>
  <si>
    <t>20612</t>
  </si>
  <si>
    <t>20614</t>
  </si>
  <si>
    <t>23017</t>
  </si>
  <si>
    <t>21011</t>
  </si>
  <si>
    <t>21017</t>
  </si>
  <si>
    <t>32111</t>
  </si>
  <si>
    <t>20006</t>
  </si>
  <si>
    <t>Шлифовальный круг RED B125T 125мм на липучке, без отв, розовый</t>
  </si>
  <si>
    <t>20008</t>
  </si>
  <si>
    <t>20010</t>
  </si>
  <si>
    <t>20012</t>
  </si>
  <si>
    <t>20014</t>
  </si>
  <si>
    <t>20413</t>
  </si>
  <si>
    <t>97223</t>
  </si>
  <si>
    <t>97225</t>
  </si>
  <si>
    <t>78001</t>
  </si>
  <si>
    <t>24</t>
  </si>
  <si>
    <t>78002</t>
  </si>
  <si>
    <t>36</t>
  </si>
  <si>
    <t>RoxelPro Фибровый шлифовальный круг ROXPRO HARD CUT 125 х 22мм, керамика, Р24</t>
  </si>
  <si>
    <t>RoxelPro Полировальный абразивный круг ROXTOP 3Z 150мм на липучке, без отв. P3000</t>
  </si>
  <si>
    <t>156845 NEW</t>
  </si>
  <si>
    <t>RoxelPro Шлифовальный блок 100х68х25мм, 4-х сторонний, цирконат, P100</t>
  </si>
  <si>
    <t>RoxelPro Шлифовальный блок 100х68х25мм, 4-х сторонний, цирконат, P120</t>
  </si>
  <si>
    <t>RoxelPro Шлифовальный блок 100х68х25мм, 4-х сторонний, цирконат, P150</t>
  </si>
  <si>
    <t>RoxelPro Шлифовальный блок 100х68х25мм, 4-х сторонний, цирконат, P180</t>
  </si>
  <si>
    <t>RoxelPro Шлифовальный блок 100х68х25мм, 4-х сторонний, цирконат, P220</t>
  </si>
  <si>
    <t>RoxelPro Мягкая прокладка SOFT 150мм на микролипучке, 15 отв, 5мм</t>
  </si>
  <si>
    <t>RoxelPro Мягкая прокладка SOFT 150мм на микролипучке, 15 отв, 10мм</t>
  </si>
  <si>
    <t>RoxelPro Оправка для шлифовальных листов 80х130мм, 12 отв. (Festool RTS 400)</t>
  </si>
  <si>
    <t>RoxelPro Комбинированный шерстяной полировальник на липучке 125мм  на мягком чёрном поролоне</t>
  </si>
  <si>
    <t>1 / 333 шт.</t>
  </si>
  <si>
    <t>RoxelPro Малярная лента ROXTOP 7095, водостойкая, УФ стойкая, 95°, синяя, 24мм х 50м</t>
  </si>
  <si>
    <t>RoxelPro Малярная лента ROXTOP 7095, водостойкая, УФ стойкая, 95°, синяя, 36мм х 50м</t>
  </si>
  <si>
    <t>RoxelPro Малярная лента ROXTOP 7095, водостойкая, УФ стойкая, 95°, синяя, 48мм х 50м</t>
  </si>
  <si>
    <t>RoxelPro Малярная лента ROXTOP 3580, красная, 18мм х 40м</t>
  </si>
  <si>
    <t>RoxelPro Малярная лента ROXTOP 3580, красная, 24мм х 40м</t>
  </si>
  <si>
    <t>RoxelPro Малярная лента ROXTOP 3580, красная, 36мм х 40м</t>
  </si>
  <si>
    <t>RoxelPro Малярная лента ROXTOP 3580, красная, 48мм х 40м</t>
  </si>
  <si>
    <t>RoxelPro Контурная лента ROXTOP 9мм х 55м, зелёная</t>
  </si>
  <si>
    <t>RoxelPro Контурная лента ROXTOP FLEXIBLE 3мм х 55м, зелёная</t>
  </si>
  <si>
    <t>1 / 175 шт.</t>
  </si>
  <si>
    <t>RoxelPro Контурная лента ROXTOP FLEXIBLE 6мм х 55м, зелёная</t>
  </si>
  <si>
    <t>1 / 200 шт.</t>
  </si>
  <si>
    <t>RoxelPro Маскирующая лента No Edge Blending Tape для плавного перехода 20мм х 5м</t>
  </si>
  <si>
    <t>RoxelPro Липкое противопылевое покрытие ROXONE на водной основе, прозрачное с контролем нанесения, 5 л</t>
  </si>
  <si>
    <t>RoxelPro Набор для вклейки стёкол 2 часа (клей 310мл, грунт 10мл, струна 2м, аппликатор)</t>
  </si>
  <si>
    <t>Пистолет для нанесения распыляемых герметиков в 310мл картриджах и 400мл тубах</t>
  </si>
  <si>
    <t>Пистолет для нанесения распыляемых герметиков в 310мл картриджах</t>
  </si>
  <si>
    <t>RoxelPro Противоаэрозольный респиратор ROXTOP 01 1-й степени защиты, до 4 ПДК, размер M</t>
  </si>
  <si>
    <t>RoxelPro Противоаэрозольный респиратор ROXTOP 01V 1-й степени защиты, с клапаном выдоха, до 4 ПДК, размер M</t>
  </si>
  <si>
    <t>RoxelPro Противоаэрозольный респиратор ROXTOP 02V 2-й степени защиты, с клапаном выдоха, до 12 ПДК, размер M</t>
  </si>
  <si>
    <t>RoxelPro Противоаэрозольный респиратор ROXTOP 03V 3-й степени защиты, с клапаном выдоха, до 50 ПДК, размер M</t>
  </si>
  <si>
    <t>RoxelPro Противоаэрозольный респиратор ROXTOP 03V 3-й степени защиты, с клапаном выдоха, до 50 ПДК, размер L</t>
  </si>
  <si>
    <t>RoxelPro Комплект для защиты дыхания ROXTOP (полумаска, 2 фильтра А1, 2 предфильтра Р2, 2 держателя), размер S</t>
  </si>
  <si>
    <t>RoxelPro Комплект для защиты дыхания ROXTOP (полумаска, 2 фильтра А1, 2 предфильтра Р2, 2 держателя), размер M</t>
  </si>
  <si>
    <t>RoxelPro Комплект для защиты дыхания ROXTOP (полумаска, 2 фильтра А1, 2 предфильтра Р2, 2 держателя), размер L</t>
  </si>
  <si>
    <t>RoxelPro Лепесток клапана вдоха для полумаски ROXTOP</t>
  </si>
  <si>
    <t>10 / 1000 шт.</t>
  </si>
  <si>
    <t>RoxelPro Лепесток клапана выдоха для полумаски ROXTOP</t>
  </si>
  <si>
    <t>RoxelPro Ремень оголовья для полумаски ROXTOP</t>
  </si>
  <si>
    <t>Стаканы RPPS</t>
  </si>
  <si>
    <t>RoxelPro Набор RPPS 650мл (стаканы - 50, крышки с фильтром 125 мкм - 50, колпачки - 20)</t>
  </si>
  <si>
    <t>RoxelPro Набор RPPS 650мл (стаканы - 50, крышки с фильтром 190 мкм - 50, колпачки - 20)</t>
  </si>
  <si>
    <t>RoxelPro RPPS Смесительный бачок стандартный и запорное кольцо, 650 мл</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</si>
  <si>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</si>
  <si>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</si>
  <si>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</si>
  <si>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</si>
  <si>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Перчатки нитриловые</t>
  </si>
  <si>
    <t>Перчатки защитные</t>
  </si>
  <si>
    <t>RoxelPro Перчатки защитные ROXTOP 7230 без покрытия  для точных работ, белые, размер 8/M</t>
  </si>
  <si>
    <t>12 / 120 шт.</t>
  </si>
  <si>
    <t>RoxelPro Перчатки защитные ROXTOP 7230 без покрытия  для точных работ, белые, размер 9/L</t>
  </si>
  <si>
    <t>RoxelPro Перчатки защитные ROXTOP 7230 без покрытия  для точных работ, белые, размер 10/XL</t>
  </si>
  <si>
    <t>RoxelPro Перчатки защитные ROXTOP 7232 с полиуретановым покрытием ладони, цвет, размер 8/M</t>
  </si>
  <si>
    <t>RoxelPro Перчатки защитные ROXTOP 7232 с полиуретановым покрытием ладони, цвет, размер 9/L</t>
  </si>
  <si>
    <t>RoxelPro Перчатки защитные ROXTOP 7232 с полиуретановым покрытием ладони, цвет, размер 10/XL</t>
  </si>
  <si>
    <t>RoxelPro Перчатки защитные ROXTOP 7233 с рельефным латексным покрытием ладони, цвет, размер 9/L</t>
  </si>
  <si>
    <t>RoxelPro Перчатки защитные ROXTOP 7233 с рельефным латексным покрытием ладони, цвет, размер 10/XL</t>
  </si>
  <si>
    <t>RoxelPro Перчатки защитные ROXTOP 7236 со вспененным нитриловым покрытием ладони, цвет, размер 8/M</t>
  </si>
  <si>
    <t>RoxelPro Перчатки защитные ROXTOP 7236 со вспененным нитриловым покрытием ладони, цвет, размер 9/L</t>
  </si>
  <si>
    <t>RoxelPro Перчатки защитные ROXTOP 7236 со вспененным нитриловым покрытием ладони, цвет, размер10/XL</t>
  </si>
  <si>
    <t>RoxelPro Перчатки защитные ROXTOP 7237 с нитриловым покрытием ладони песочной текстуры, цвет, размер 8/M</t>
  </si>
  <si>
    <t>1 / 12 / 120 шт.</t>
  </si>
  <si>
    <t>RoxelPro Перчатки защитные ROXTOP 7237 с нитриловым покрытием ладони песочной текстуры, цвет, размер 9/L</t>
  </si>
  <si>
    <t>RoxelPro Перчатки защитные ROXTOP 7237 с нитриловым покрытием ладони песочной текстуры, цвет, размер 10/XL</t>
  </si>
  <si>
    <t>RoxelPro Перчатки защитные ROXTOP 7245 с нитриловым покрытием ладони для грубых работ, манжет крага, цвет, размер 10/XL</t>
  </si>
  <si>
    <t>RoxelPro Перчатки защитные ROXTOP 7245 с нитриловым покрытием ладони для грубых работ, манжет крага, цвет, размер 11/XXL</t>
  </si>
  <si>
    <t>RoxelPro Перчатки защитные ROXTOP 7245 с нитриловым покрытием ладони для грубых работ, трикотажный манжет, цвет, размер 10/XL</t>
  </si>
  <si>
    <t>RoxelPro Перчатки защитные ROXTOP 7245 с нитриловым покрытием ладони для грубых работ, трикотажный манжет, цвет, размер 11/XXL</t>
  </si>
  <si>
    <t>RoxelPro Перчатки ROXTOP 7255 для защиты от порезов с нитриловым покрытием ладони песочной текстуры, цвет, размер 8/M</t>
  </si>
  <si>
    <t>RoxelPro Перчатки ROXTOP 7255 для защиты от порезов с нитриловым покрытием ладони песочной текстуры, цвет, размер 9/L</t>
  </si>
  <si>
    <t>RoxelPro Перчатки ROXTOP 7255 для защиты от порезов с нитриловым покрытием ладони песочной текстуры, цвет, размер 10/XL</t>
  </si>
  <si>
    <t>RoxelPro Лепесток клапана вдоха</t>
  </si>
  <si>
    <t>RoxelPro Лепесток клапана выдоха</t>
  </si>
  <si>
    <t>RoxelPro Ремень оголовья к полумаске</t>
  </si>
  <si>
    <t>Защита органов слуха</t>
  </si>
  <si>
    <t>RoxelPro Противошумные вкладыши EASY FIT в индивидуальной упаковке без шнурка</t>
  </si>
  <si>
    <t>1/200/1400 пар</t>
  </si>
  <si>
    <t>RoxelPro Противошумные вкладыши EASY FIT в индивидуальной упаковке со шнурком</t>
  </si>
  <si>
    <t>1/100/700 пар</t>
  </si>
  <si>
    <t>RoxelPro Противошумные вкладыши EAR SOFT многократного использования в инд. пластиковой упаковке со шнурком</t>
  </si>
  <si>
    <t>1/50/600 пар</t>
  </si>
  <si>
    <t>RoxelPro Противошумные вкладыши EAR SOFT многократного использования в инд. пластиковом пакете со шнурком</t>
  </si>
  <si>
    <t>1/50/1100 пар</t>
  </si>
  <si>
    <t>20 / 100 шт.</t>
  </si>
  <si>
    <t>RoxelPro Гибкий зачистной круг ROXPRO FLEXIBLE 180 х 3.2 х 22мм, Т27, нерж.сталь, металл, керамическое зерно 36+</t>
  </si>
  <si>
    <t>RoxelPro Зачистной круг ROXTOP SOFT CUT 230 x 6.4 x 22мм, Т27, нерж.сталь, металл</t>
  </si>
  <si>
    <t>RoxelPro Фибровый шлифовальный круг ROXPRO HARD CUT 180 х 22мм, керамика, Р24</t>
  </si>
  <si>
    <t>RoxelPro Лепестковый круг ROXPRO FAST CUT II 125 х 22мм, керамика, конический, Р40</t>
  </si>
  <si>
    <t>RoxelPro Лепестковый круг ROXPRO FAST CUT II 125 х 22мм, керамика, конический, Р60</t>
  </si>
  <si>
    <t>RoxelPro Лепестковый круг ROXPRO FAST CUT II 125 х 22мм, керамика, конический, Р80</t>
  </si>
  <si>
    <t>RoxelPro Складчатый нетканый круг ROXTOP 150х20мм, Medium</t>
  </si>
  <si>
    <t>4 / 96 шт.</t>
  </si>
  <si>
    <t>RoxelPro Складчатый нетканый круг ROXTOP 150х20мм, Fine</t>
  </si>
  <si>
    <t>RoxelPro Фетровый полировальный круг на липучке ROXPRO FINESSE, мягкий, чёрная липучка, 125мм</t>
  </si>
  <si>
    <t>50 / 450 шт.</t>
  </si>
  <si>
    <t>RoxelPro Оправка для шлифовальных кругов WINNER FESTO 150мм на липучке, М8, 15 отв, жёсткая (для машинок Festool Rotex)</t>
  </si>
  <si>
    <t>RoxelPro Оправка для шлифовальных кругов WINNER FESTO 150мм на липучке, М8, 15 отв, средней жёсткости (для машинок Festool Rotex)</t>
  </si>
  <si>
    <t>RoxelPro Оправка для шлифовальных кругов WINNER FESTO 150мм на липучке, М8, 15 отв, мягкая (для машинок Festool Rotex)</t>
  </si>
  <si>
    <t>RoxelPro Защитная прокладка 225мм 24 отв.</t>
  </si>
  <si>
    <t>RoxelPro Малый шлифок "мышка" 150мм на липучке, 34 отв. с пылеотводным шлангом Ø21мм, 4м</t>
  </si>
  <si>
    <t xml:space="preserve">RoxelPro Средний шлифок 80 х 230мм на липучке, 55 отв. </t>
  </si>
  <si>
    <t xml:space="preserve">Маскирующие малярные ленты на основе рисовой бумаги </t>
  </si>
  <si>
    <t>RoxelPro Малярная лента ROXPRO 5010 универсальная, рисовая бумага, акрил. клей, жёлтая, 30мм х 50м</t>
  </si>
  <si>
    <t>кор: 32 шт.</t>
  </si>
  <si>
    <t>RoxelPro Малярная лента ROXPRO 5020 для деликатных работ, рисовая бумага, акрил. клей, фиолетовая, 30мм х 50м</t>
  </si>
  <si>
    <t>RoxelPro Малярная лента ROXPRO 5025 ULTRA для деликатных работ, рисовая бумага, акрил. клей, розовая, 30мм х 50м</t>
  </si>
  <si>
    <t>RoxelPro Малярная лента ROXPRO 5030 для наружных работ, рисовая бумага, акрил. клей, синяя, 30мм х 50м</t>
  </si>
  <si>
    <t>RoxelPro Малярная лента ROXONE 2010 универсальная, рисовая бумага, акриловый клей, жёлтая, 38мм х 40м</t>
  </si>
  <si>
    <t>кор: 42 шт.</t>
  </si>
  <si>
    <t>RoxelPro Малярная лента ROXONE 2010 универсальная, рисовая бумага, акриловый клей, жёлтая, 48мм х 40м</t>
  </si>
  <si>
    <t>Маскирующие ленты на синтетической основе</t>
  </si>
  <si>
    <t>RoxelPro Малярная ПВХ лента ROXPRO для строительных работ, оранжевая, 50мм х 33м</t>
  </si>
  <si>
    <t>RoxelPro Малярная ПВХ лента ROXPRO для строительных работ, оранжевая, тиснённая, 50мм х 33м</t>
  </si>
  <si>
    <t>RoxelPro Маскирующая ПЭ лента ROXPRO универсальная, акриловый клей высокой прочности, красная, 50мм х 33м</t>
  </si>
  <si>
    <t>кор: 54 шт.</t>
  </si>
  <si>
    <t>RoxelPro Маскирующая ПЭ лента ROXPRO универсальная, акриловый клей средней прочности, зелёная, 50мм х 33м</t>
  </si>
  <si>
    <t>RoxelPro Маскирующая бумага ROXTOP с клеящей лентой, 180мм х 20м</t>
  </si>
  <si>
    <t>RoxelPro Маскирующая бумага ROXTOP с клеящей лентой, 300мм х 20м</t>
  </si>
  <si>
    <t>RoxelPro Укрывная защитная плёнка ROXTOP с малярной лентой со стат.эффектом, 550мм х 33м</t>
  </si>
  <si>
    <t>RoxelPro Укрывная защитная плёнка ROXTOP с малярной лентой со стат.эффектом, 650мм х 33м</t>
  </si>
  <si>
    <t>RoxelPro Укрывная защитная плёнка ROXTOP с малярной лентой со стат.эффектом, 900мм х 33м</t>
  </si>
  <si>
    <t>RoxelPro Укрывная защитная плёнка ROXTOP с малярной лентой со стат.эффектом, 1100мм х 33м</t>
  </si>
  <si>
    <t>RoxelPro Укрывная защитная плёнка ROXTOP с малярной лентой со стат.эффектом, 1400мм х 33м</t>
  </si>
  <si>
    <t>RoxelPro Укрывная защитная плёнка ROXTOP с малярной лентой со стат.эффектом, 1800мм х 33м</t>
  </si>
  <si>
    <t>RoxelPro Укрывная защитная плёнка ROXTOP с малярной лентой со стат.эффектом, 2700мм х 20м</t>
  </si>
  <si>
    <t>RoxelPro Укрывная защитная плёнка ROXTOP с малярной лентой со стат.эффектом, 3200мм х 17м</t>
  </si>
  <si>
    <t>RoxelPro Укрывная защитная плёнка ROXTOP с малярной лентой со стат.эффектом, 3500мм х 17м</t>
  </si>
  <si>
    <t>Плёночные малярные двери</t>
  </si>
  <si>
    <t>RoxelPro Плёночная многоразовая малярная дверь ROXTOP 2200 х 1200мм, 100 мк, С-образный замок</t>
  </si>
  <si>
    <t>RoxelPro Плёночная многоразовая малярная дверь ROXTOP 2200 х 1200мм, 100 мк, L-образный замок</t>
  </si>
  <si>
    <t>RoxelPro Плёночная многоразовая малярная дверь ROXTOP 2200 х 1200мм, 100 мк, U-образный замок</t>
  </si>
  <si>
    <t>Защитные материалы для малярных работ</t>
  </si>
  <si>
    <t>RoxelPro Защитный флис ROXTOP для малярных работ, 1х10м</t>
  </si>
  <si>
    <t>1 / 8 шт.</t>
  </si>
  <si>
    <t>RoxelPro Защитный флис ROXTOP для малярных работ, 1х25м</t>
  </si>
  <si>
    <t>1 / 4 шт.</t>
  </si>
  <si>
    <t>RoxelPro Защитный флис ROXTOP для малярных работ, 1х50м</t>
  </si>
  <si>
    <t>1 / 2 шт.</t>
  </si>
  <si>
    <t>SATA Шарнирное соединение с фиксатором уплотнения и втулкой для jet X 5500 и jet 5000 B Digital</t>
  </si>
  <si>
    <t xml:space="preserve">SATA Пластиковый кейс для 5-и jet X5500 окрасочных пистолетов и акссессуаров </t>
  </si>
  <si>
    <t xml:space="preserve">SATA Пластиковый кейс для 2-х jet X5500 окрасочных пистолетов и акссессуаров </t>
  </si>
  <si>
    <t>NOVOL OPTIC BASE Разбавитель УНИВЕРСАЛЬНЫЙ (5,0 л)</t>
  </si>
  <si>
    <t>ПРАЙС от 01.02.2025</t>
  </si>
  <si>
    <t>Volca</t>
  </si>
  <si>
    <t xml:space="preserve">абразивы </t>
  </si>
  <si>
    <t>Кол-во штук в упаковке</t>
  </si>
  <si>
    <t>Цена за упаковку, (Доллар) с НДС 20%</t>
  </si>
  <si>
    <t>Малярная лента</t>
  </si>
  <si>
    <t>VMT4018</t>
  </si>
  <si>
    <t xml:space="preserve">VOLCA Лента малярная зеленая 18мм*40м 90° </t>
  </si>
  <si>
    <t>VMT4024</t>
  </si>
  <si>
    <t xml:space="preserve">VOLCA Лента малярная зеленая 24мм*40м 90° </t>
  </si>
  <si>
    <t>VMT4036</t>
  </si>
  <si>
    <t xml:space="preserve">VOLCA Лента малярная зеленая 36мм*40м 90° </t>
  </si>
  <si>
    <t>VMT4048</t>
  </si>
  <si>
    <t xml:space="preserve">VOLCA Лента малярная зеленая 48мм*40м 90° </t>
  </si>
  <si>
    <t>Диски шлифовальные на бумажной основе 125мм</t>
  </si>
  <si>
    <t>VOLCA SAPPHIRE Диск шлифовальный, бумажная основа, 125мм, БЕЗ отв., P 040 (упак.100 шт.)</t>
  </si>
  <si>
    <t>VOLCA SAPPHIRE Диск шлифовальный, бумажная основа, 125мм, БЕЗ отв., P 060 (упак.100 шт.)</t>
  </si>
  <si>
    <t>VOLCA SAPPHIRE Диск шлифовальный, бумажная основа, 125мм, БЕЗ отв., P 080 (упак.100 шт.)</t>
  </si>
  <si>
    <t>VOLCA SAPPHIRE Диск шлифовальный, бумажная основа, 125мм, 8 отв., P 80 (упак.100 шт.)</t>
  </si>
  <si>
    <t>VOLCA SAPPHIRE Диск шлифовальный, бумажная основа, 125мм, 8 отв., P 100 (упак.100 шт.)</t>
  </si>
  <si>
    <t>VOLCA SAPPHIRE Диск шлифовальный, бумажная основа, 125мм, 8 отв., P 120 (упак.100 шт.)</t>
  </si>
  <si>
    <t>VOLCA SAPPHIRE Диск шлифовальный, бумажная основа, 125мм, 8 отв., P 150 (упак.100 шт.)</t>
  </si>
  <si>
    <t>VOLCA SAPPHIRE Диск шлифовальный, бумажная основа, 125мм, 8 отв., P 180 (упак.100 шт.)</t>
  </si>
  <si>
    <t>VOLCA SAPPHIRE Диск шлифовальный, бумажная основа, 125мм, 8 отв., P 220 (упак.100 шт.)</t>
  </si>
  <si>
    <t>VOLCA SAPPHIRE Диск шлифовальный, бумажная основа, 125мм, 8 отв., P 240 (упак.100 шт.)</t>
  </si>
  <si>
    <t>VOLCA SAPPHIRE Диск шлифовальный, бумажная основа, 125мм, 8 отв., P 320 (упак.100 шт.)</t>
  </si>
  <si>
    <t>VOLCA SAPPHIRE Диск шлифовальный, бумажная основа, 125мм, 8 отв., P 400 (упак.100 шт.)</t>
  </si>
  <si>
    <t>VOLCA SAPPHIRE Диск шлифовальный, бумажная основа, 125мм, 8 отв., P 500 (упак.100 шт.)</t>
  </si>
  <si>
    <t>VOLCA SAPPHIRE Диск шлифовальный, бумажная основа, 125мм, 8 отв., P 600 (упак.100 шт.)</t>
  </si>
  <si>
    <t>VOLCA SAPPHIRE Диск шлифовальный, бумажная основа, 125мм, 8 отв., P 800 (упак.100 шт.)</t>
  </si>
  <si>
    <t>VOLCA SAPPHIRE Диск шлифовальный, бумажная основа, 125мм, 8 отв., P 060 (пакет 10 шт.)</t>
  </si>
  <si>
    <t>VOLCA SAPPHIRE Диск шлифовальный, бумажная основа, 125мм, 8 отв., P 080 (пакет 10 шт.)</t>
  </si>
  <si>
    <t>VOLCA SAPPHIRE Диск шлифовальный, бумажная основа, 125мм, 8 отв., P 100 (пакет 10 шт.)</t>
  </si>
  <si>
    <t>VOLCA SAPPHIRE Диск шлифовальный, бумажная основа, 125мм, 8 отв., P 120 (пакет 10 шт.)</t>
  </si>
  <si>
    <t>VOLCA SAPPHIRE Диск шлифовальный, бумажная основа, 125мм, 8 отв., P 150 (пакет 10 шт.)</t>
  </si>
  <si>
    <t>VOLCA SAPPHIRE Диск шлифовальный, бумажная основа, 125мм, 8 отв., P 180 (пакет 10 шт.)</t>
  </si>
  <si>
    <t>VOLCA SAPPHIRE Диск шлифовальный, бумажная основа, 125мм, 8 отв., P 220 (пакет 10 шт.)</t>
  </si>
  <si>
    <t>VOLCA SAPPHIRE Диск шлифовальный, бумажная основа, 125мм, 8 отв., P 240 (пакет 10 шт.)</t>
  </si>
  <si>
    <t>VOLCA SAPPHIRE Диск шлифовальный, бумажная основа, 125мм, 8 отв., P 320 (пакет 10 шт.)</t>
  </si>
  <si>
    <t>VOLCA SAPPHIRE Диск шлифовальный, бумажная основа, 125мм, 8 отв., P 400 (пакет 10 шт.)</t>
  </si>
  <si>
    <t>VOLCA SAPPHIRE Диск шлифовальный, бумажная основа, 125мм, 8 отв., P 500 (пакет 10 шт.)</t>
  </si>
  <si>
    <t>VOLCA SAPPHIRE Диск шлифовальный, бумажная основа, 125мм, 8 отв., P 600 (пакет 10 шт.)</t>
  </si>
  <si>
    <t>VOLCA SAPPHIRE Диск шлифовальный, бумажная основа, 125мм, 8 отв., P 800 (пакет 10 шт.)</t>
  </si>
  <si>
    <t>VOLCA SAPPHIRE Диск шлифовальный, бумажная основа, 125мм, 8 отв., P 060 (пакет 5 шт.)</t>
  </si>
  <si>
    <t>VOLCA SAPPHIRE Диск шлифовальный, бумажная основа, 125мм, 8 отв., P 080 (пакет 5 шт.)</t>
  </si>
  <si>
    <t>VOLCA SAPPHIRE Диск шлифовальный, бумажная основа, 125мм, 8 отв., P 100 (пакет 5 шт.)</t>
  </si>
  <si>
    <t>VOLCA SAPPHIRE Диск шлифовальный, бумажная основа, 125мм, 8 отв., P 120 (пакет 5 шт.)</t>
  </si>
  <si>
    <t>VOLCA SAPPHIRE Диск шлифовальный, бумажная основа, 125мм, 8 отв., P 150 (пакет 5 шт.)</t>
  </si>
  <si>
    <t>VOLCA SAPPHIRE Диск шлифовальный, бумажная основа, 125мм, 8 отв., P 180 (пакет 5 шт.)</t>
  </si>
  <si>
    <t>VOLCA SAPPHIRE Диск шлифовальный, бумажная основа, 125мм, 8 отв., P 220 (пакет 5 шт.)</t>
  </si>
  <si>
    <t>VOLCA SAPPHIRE Диск шлифовальный, бумажная основа, 125мм, 8 отв., P 240 (пакет 5 шт.)</t>
  </si>
  <si>
    <t>VOLCA SAPPHIRE Диск шлифовальный, бумажная основа, 125мм, 8 отв., P 320 (пакет 5 шт.)</t>
  </si>
  <si>
    <t>VOLCA SAPPHIRE Диск шлифовальный, бумажная основа, 125мм, 8 отв., P 400 (пакет 5 шт.)</t>
  </si>
  <si>
    <t>VOLCA SAPPHIRE Диск шлифовальный, бумажная основа, 125мм, 8 отв., P 500 (пакет 5 шт.)</t>
  </si>
  <si>
    <t>VOLCA SAPPHIRE Диск шлифовальный, бумажная основа, 125мм, 8 отв., P 600 (пакет 5 шт.)</t>
  </si>
  <si>
    <t>VOLCA SAPPHIRE Диск шлифовальный, бумажная основа, 125мм, 8 отв., P 800 (пакет 5 шт.)</t>
  </si>
  <si>
    <t>Диски шлифовальные на бумажной основе 150мм</t>
  </si>
  <si>
    <t>VOLCA SAPPHIRE Диск шлифовальный, бумажная основа, 150мм, 15 отв., P 040 (упак.100 шт.)</t>
  </si>
  <si>
    <t>VOLCA SAPPHIRE Диск шлифовальный, бумажная основа, 150мм, 15 отв., P 060 (упак.100 шт.)</t>
  </si>
  <si>
    <t>VOLCA SAPPHIRE Диск шлифовальный, бумажная основа, 150мм, 15 отв., P 080 (упак.100 шт.)</t>
  </si>
  <si>
    <t>VOLCA SAPPHIRE Диск шлифовальный, бумажная основа, 150мм, 15 отв., P 100 (упак.100 шт.)</t>
  </si>
  <si>
    <t>VOLCA SAPPHIRE Диск шлифовальный, бумажная основа, 150мм, 15 отв., P 120 (упак.100 шт.)</t>
  </si>
  <si>
    <t>VOLCA SAPPHIRE Диск шлифовальный, бумажная основа, 150мм, 15 отв., P 150 (упак.100 шт.)</t>
  </si>
  <si>
    <t>VOLCA SAPPHIRE Диск шлифовальный, бумажная основа, 150мм, 15 отв., P 180 (упак.100 шт.)</t>
  </si>
  <si>
    <t>VOLCA SAPPHIRE Диск шлифовальный, бумажная основа, 150мм, 15 отв., P 220 (упак.100 шт.)</t>
  </si>
  <si>
    <t>VOLCA SAPPHIRE Диск шлифовальный, бумажная основа, 150мм, 15 отв., P 240 (упак.100 шт.)</t>
  </si>
  <si>
    <t>VOLCA SAPPHIRE Диск шлифовальный, бумажная основа, 150мм, 15 отв., P 280 (упак.100 шт.)</t>
  </si>
  <si>
    <t>VOLCA SAPPHIRE Диск шлифовальный, бумажная основа, 150мм, 15 отв., P 320 (упак.100 шт.)</t>
  </si>
  <si>
    <t>VOLCA SAPPHIRE Диск шлифовальный, бумажная основа, 150мм, 15 отв., P 400 (упак.100 шт.)</t>
  </si>
  <si>
    <t>VOLCA SAPPHIRE Диск шлифовальный, бумажная основа, 150мм, 15 отв., P 500 (упак.100 шт.)</t>
  </si>
  <si>
    <t>VOLCA SAPPHIRE Диск шлифовальный, бумажная основа, 150мм, 15 отв., P 600 (упак.100 шт.)</t>
  </si>
  <si>
    <t>VOLCA SAPPHIRE Диск шлифовальный, бумажная основа, 150мм, 15 отв., P 800 (упак.100 шт.)</t>
  </si>
  <si>
    <t>VOLCA SAPPHIRE Диск шлифовальный, бумажная основа, 150мм, 15 отв., P 040 (пакет 10 шт.)</t>
  </si>
  <si>
    <t>VOLCA SAPPHIRE Диск шлифовальный, бумажная основа, 150мм, 15 отв., P 060 (пакет 10 шт.)</t>
  </si>
  <si>
    <t>VOLCA SAPPHIRE Диск шлифовальный, бумажная основа, 150мм, 15 отв., P 080 (пакет 10 шт.)</t>
  </si>
  <si>
    <t>VOLCA SAPPHIRE Диск шлифовальный, бумажная основа, 150мм, 15 отв., P 100 (пакет 10 шт.)</t>
  </si>
  <si>
    <t>VOLCA SAPPHIRE Диск шлифовальный, бумажная основа, 150мм, 15 отв., P 120 (пакет 10 шт.)</t>
  </si>
  <si>
    <t>VOLCA SAPPHIRE Диск шлифовальный, бумажная основа, 150мм, 15 отв., P 150 (пакет 10 шт.)</t>
  </si>
  <si>
    <t>VOLCA SAPPHIRE Диск шлифовальный, бумажная основа, 150мм, 15 отв., P 180 (пакет 10 шт.)</t>
  </si>
  <si>
    <t>VOLCA SAPPHIRE Диск шлифовальный, бумажная основа, 150мм, 15 отв., P 220 (пакет 10 шт.)</t>
  </si>
  <si>
    <t>VOLCA SAPPHIRE Диск шлифовальный, бумажная основа, 150мм, 15 отв., P 240 (пакет 10 шт.)</t>
  </si>
  <si>
    <t>VOLCA SAPPHIRE Диск шлифовальный, бумажная основа, 150мм, 15 отв., P 280 (пакет 10 шт.)</t>
  </si>
  <si>
    <t>VOLCA SAPPHIRE Диск шлифовальный, бумажная основа, 150мм, 15 отв., P 320 (пакет 10 шт.)</t>
  </si>
  <si>
    <t>VOLCA SAPPHIRE Диск шлифовальный, бумажная основа, 150мм, 15 отв., P 400 (пакет 10 шт.)</t>
  </si>
  <si>
    <t>VOLCA SAPPHIRE Диск шлифовальный, бумажная основа, 150мм, 15 отв., P 500 (пакет 10 шт.)</t>
  </si>
  <si>
    <t>VOLCA SAPPHIRE Диск шлифовальный, бумажная основа, 150мм, 15 отв., P 040 (пакет 5 шт.)</t>
  </si>
  <si>
    <t>VOLCA SAPPHIRE Диск шлифовальный, бумажная основа, 150мм, 15 отв., P 060 (пакет 5 шт.)</t>
  </si>
  <si>
    <t>VOLCA SAPPHIRE Диск шлифовальный, бумажная основа, 150мм, 15 отв., P 080 (пакет 5 шт.)</t>
  </si>
  <si>
    <t>VOLCA SAPPHIRE Диск шлифовальный, бумажная основа, 150мм, 15 отв., P 100 (пакет 5 шт.)</t>
  </si>
  <si>
    <t>VOLCA SAPPHIRE Диск шлифовальный, бумажная основа, 150мм, 15 отв., P 120 (пакет 5 шт.)</t>
  </si>
  <si>
    <t>VOLCA SAPPHIRE Диск шлифовальный, бумажная основа, 150мм, 15 отв., P 150 (пакет 5 шт.)</t>
  </si>
  <si>
    <t>VOLCA SAPPHIRE Диск шлифовальный, бумажная основа, 150мм, 15 отв., P 180 (пакет 5 шт.)</t>
  </si>
  <si>
    <t>VOLCA SAPPHIRE Диск шлифовальный, бумажная основа, 150мм, 15 отв., P 220 (пакет 5 шт.)</t>
  </si>
  <si>
    <t>VOLCA SAPPHIRE Диск шлифовальный, бумажная основа, 150мм, 15 отв., P 240 (пакет 5 шт.)</t>
  </si>
  <si>
    <t>VOLCA SAPPHIRE Диск шлифовальный, бумажная основа, 150мм, 15 отв., P 280 (пакет 5 шт.)</t>
  </si>
  <si>
    <t>VOLCA SAPPHIRE Диск шлифовальный, бумажная основа, 150мм, 15 отв., P 320 (пакет 5 шт.)</t>
  </si>
  <si>
    <t>VOLCA SAPPHIRE Диск шлифовальный, бумажная основа, 150мм, 15 отв., P 400 (пакет 5 шт.)</t>
  </si>
  <si>
    <t>VOLCA SAPPHIRE Диск шлифовальный, бумажная основа, 150мм, 15 отв., P 500 (пакет 5 шт.)</t>
  </si>
  <si>
    <t>Диски шлифовальные на бумажной основе 225мм</t>
  </si>
  <si>
    <t>VOLCA SAPPHIRE Диск шлифовальный, бумажная основа, 225мм, 24 отв., P 040 (упак.50 шт.)</t>
  </si>
  <si>
    <t>VOLCA SAPPHIRE Диск шлифовальный, бумажная основа, 225мм, 24 отв., P 060 (упак.50 шт.)</t>
  </si>
  <si>
    <t>VOLCA SAPPHIRE Диск шлифовальный, бумажная основа, 225мм, 24 отв., P 080 (упак.50 шт.)</t>
  </si>
  <si>
    <t>VOLCA SAPPHIRE Диск шлифовальный, бумажная основа, 225мм, 24 отв., P 100 (упак.50 шт.)</t>
  </si>
  <si>
    <t>VOLCA SAPPHIRE Диск шлифовальный, бумажная основа, 225мм, 24 отв., P 120 (упак.50 шт.)</t>
  </si>
  <si>
    <t>VOLCA SAPPHIRE Диск шлифовальный, бумажная основа, 225мм, 24 отв., P 150 (упак.50 шт.)</t>
  </si>
  <si>
    <t>VOLCA SAPPHIRE Диск шлифовальный, бумажная основа, 225мм, 24 отв., P 180 (упак.50 шт.)</t>
  </si>
  <si>
    <t>VOLCA SAPPHIRE Диск шлифовальный, бумажная основа, 225мм, 24 отв., P 220 (упак.50 шт.)</t>
  </si>
  <si>
    <t>VOLCA SAPPHIRE Диск шлифовальный, бумажная основа, 225мм, 24 отв., P 240 (упак.50 шт.)</t>
  </si>
  <si>
    <t>VOLCA SAPPHIRE Диск шлифовальный, бумажная основа, 225мм, 24 отв., P 320 (упак 50 шт)</t>
  </si>
  <si>
    <t>Диски шлифовальные на бумажной основе 150 мм, 15 отв. Керамика</t>
  </si>
  <si>
    <t>VOLCA Диск ONYX, 150 мм, 15 отв., Р 080 (упак.50 шт)</t>
  </si>
  <si>
    <t>VOLCA Диск ONYX, 150 мм, 15 отв., Р 120 (упак.50 шт)</t>
  </si>
  <si>
    <t>VOLCA Диск ONYX, 150 мм, 15 отв., Р 180 (упак.50 шт)</t>
  </si>
  <si>
    <t>VOLCA Диск ONYX, 150 мм, 15 отв., Р 220 (упак.50 шт)</t>
  </si>
  <si>
    <t>VOLCA Диск ONYX, 150 мм, 15 отв., Р 240 (упак.50 шт)</t>
  </si>
  <si>
    <t>VOLCA Диск ONYX, 150 мм, 15 отв., Р 320 (упак.50 шт)</t>
  </si>
  <si>
    <t>VOLCA Диск ONYX, 150 мм, 15 отв., Р 400 (упак.50 шт)</t>
  </si>
  <si>
    <t>VOLCA Диск ONYX, 150 мм, 15 отв., Р 500 (упак.50 шт)</t>
  </si>
  <si>
    <t>VOLCA AMETHYST Диск абразивный, керамика, 150 мм, 15 отв, P 060 (упак.50 шт.)</t>
  </si>
  <si>
    <t>VOLCA AMETHYST Диск абразивный, керамика, 150 мм, 15 отв, P 080 (упак.50 шт.)</t>
  </si>
  <si>
    <t>VOLCA AMETHYST Диск абразивный, керамика, 150 мм, 15 отв, P 120 (упак.50 шт.)</t>
  </si>
  <si>
    <t>VOLCA AMETHYST Диск абразивный, керамика, 150 мм, 15 отв, P 180 (упак.50 шт.)</t>
  </si>
  <si>
    <t>VOLCA AMETHYST Диск абразивный, керамика, 150 мм, 15 отв, P 220 (упак.50 шт.)</t>
  </si>
  <si>
    <t>VOLCA AMETHYST Диск абразивный, керамика, 150 мм, 15 отв, P 320 (упак.50 шт.)</t>
  </si>
  <si>
    <t>VOLCA AMETHYST Диск абразивный, керамика, 150 мм, 15 отв, P 400 (упак.50 шт.)</t>
  </si>
  <si>
    <t>VOLCA Диск ONYX, MULTIHOLES, 150 мм, Р 080 (упак.50 шт)</t>
  </si>
  <si>
    <t>VOLCA Диск ONYX, MULTIHOLES, 150 мм, Р 120 (упак.50 шт)</t>
  </si>
  <si>
    <t>VOLCA Диск ONYX, MULTIHOLES, 150 мм, Р 180 (упак.50 шт)</t>
  </si>
  <si>
    <t>VOLCA Диск ONYX, MULTIHOLES, 150 мм, Р 220 (упак.50 шт)</t>
  </si>
  <si>
    <t>VOLCA Диск ONYX, MULTIHOLES, 150 мм, Р 240 (упак.50 шт)</t>
  </si>
  <si>
    <t>VOLCA Диск ONYX, MULTIHOLES, 150 мм, Р 320 (упак.50 шт)</t>
  </si>
  <si>
    <t>VOLCA Диск ONYX, MULTIHOLES, 150 мм, Р 400 (упак.50 шт)</t>
  </si>
  <si>
    <t>VOLCA Диск ONYX, MULTIHOLES, 150 мм, Р 500 (упак.50 шт)</t>
  </si>
  <si>
    <t>Полосы шлифовальные на бумажной основе 70*420 мм, Multiholes, Керамика</t>
  </si>
  <si>
    <t>VOLCA  Полоса ONYX, 70 мм х420 мм, MULTIHOLES, Р 080 (упак.50 шт)</t>
  </si>
  <si>
    <t>VOLCA  Полоса ONYX, 70 мм х420 мм, MULTIHOLES, Р 120 (упак.50 шт)</t>
  </si>
  <si>
    <t>VOLCA  Полоса ONYX, 70 мм х420 мм, MULTIHOLES, Р 180 (упак.50 шт)</t>
  </si>
  <si>
    <t>VOLCA  Полоса ONYX, 70 мм х420 мм, MULTIHOLES, Р 240 (упак.50 шт)</t>
  </si>
  <si>
    <t>VOLCA  Полоса ONYX, 70 мм х420 мм, MULTIHOLES, Р 320 (упак.50 шт)</t>
  </si>
  <si>
    <t>Диски шлифовальные на пленочной основе 125 мм</t>
  </si>
  <si>
    <t>VOLCA EMERALD Диск шлифовальный  на пленочной основе, 125мм, БЕЗ отв., P 040 (упак.100 шт.)</t>
  </si>
  <si>
    <t>VOLCA EMERALD Диск шлифовальный  на пленочной основе, 125мм, БЕЗ отв., P 060 (упак.100 шт.)</t>
  </si>
  <si>
    <t>VOLCA EMERALD Диск шлифовальный  на пленочной основе, 125мм, БЕЗ отв., P 080 (упак.100 шт.)</t>
  </si>
  <si>
    <t>VOLCA EMERALD Диск шлифовальный  на пленочной основе, 125мм, 8 отв., P 060 (упак.100 шт.)</t>
  </si>
  <si>
    <t>VOLCA EMERALD Диск шлифовальный  на пленочной основе, 125мм, 8 отв., P 080 (упак.100 шт.)</t>
  </si>
  <si>
    <t>VOLCA EMERALD Диск шлифовальный  на пленочной основе, 125мм, 8 отв., P 100 (упак.100 шт.)</t>
  </si>
  <si>
    <t>VOLCA EMERALD Диск шлифовальный  на пленочной основе, 125мм, 8 отв., P 120 (упак.100 шт.)</t>
  </si>
  <si>
    <t>VOLCA EMERALD Диск шлифовальный  на пленочной основе, 125мм, 8 отв., P 150 (упак.100 шт.)</t>
  </si>
  <si>
    <t>VOLCA EMERALD Диск шлифовальный  на пленочной основе, 125мм, 8 отв., P 180 (упак.100 шт.)</t>
  </si>
  <si>
    <t>VOLCA EMERALD Диск шлифовальный  на пленочной основе, 125мм, 8 отв., P 220 (упак.100 шт.)</t>
  </si>
  <si>
    <t>VOLCA EMERALD Диск шлифовальный  на пленочной основе, 125мм, 8 отв., P 240 (упак.100 шт.)</t>
  </si>
  <si>
    <t>VOLCA EMERALD Диск шлифовальный  на пленочной основе, 125мм, 8 отв., P 320 (упак.100 шт.)</t>
  </si>
  <si>
    <t>VOLCA EMERALD Диск шлифовальный ,на пленочной основе, 125 мм, 8 отв., P 0400 (упак 100 шт)</t>
  </si>
  <si>
    <t>VOLCA EMERALD Диск шлифовальный  на пленочной основе, 125мм, 8 отв., P 500 (упак.100 шт.)</t>
  </si>
  <si>
    <t>Диски шлифовальные на пленочной основе 150 мм</t>
  </si>
  <si>
    <t>VOLCA EMERALD Диск шлифовальный  на пленочной основе, 150мм, 15 отв., P 040 (упак.100 шт.)</t>
  </si>
  <si>
    <t>VOLCA EMERALD Диск шлифовальный  на пленочной основе, 150мм, 15 отв., P 060 (упак.100 шт.)</t>
  </si>
  <si>
    <t>VOLCA EMERALD Диск шлифовальный  на пленочной основе, 150мм, 15 отв., P 080 (упак.100 шт.)</t>
  </si>
  <si>
    <t>VOLCA EMERALD Диск шлифовальный  на пленочной основе, 150мм, 15 отв., P 100 (упак.100 шт.)</t>
  </si>
  <si>
    <t>VOLCA EMERALD Диск шлифовальный  на пленочной основе, 150мм, 15 отв., P 120 (упак.100 шт.)</t>
  </si>
  <si>
    <t>VOLCA EMERALD Диск шлифовальный  на пленочной основе, 150мм, 15 отв., P 150 (упак.100 шт.)</t>
  </si>
  <si>
    <t>VOLCA EMERALD Диск шлифовальный  на пленочной основе, 150мм, 15 отв., P 180 (упак.100 шт.)</t>
  </si>
  <si>
    <t>VOLCA EMERALD Диск шлифовальный  на пленочной основе, 150мм, 15 отв., P 220 (упак.100 шт.)</t>
  </si>
  <si>
    <t>VOLCA EMERALD Диск шлифовальный  на пленочной основе, 150мм, 15 отв., P 240 (упак.100 шт.)</t>
  </si>
  <si>
    <t>VOLCA EMERALD Диск шлифовальный  на пленочной основе, 150мм, 15 отв., P 280 (упак.100 шт.)</t>
  </si>
  <si>
    <t>VOLCA EMERALD Диск шлифовальный  на пленочной основе, 150мм, 15 отв., P 320 (упак.100 шт.)</t>
  </si>
  <si>
    <t>VOLCA EMERALD Диск шлифовальный  на пленочной основе, 150мм, 15 отв., P 400 (упак.100 шт.)</t>
  </si>
  <si>
    <t>VOLCA EMERALD Диск шлифовальный  на пленочной основе, 150мм, 15 отв., P 500 (упак.100 шт.)</t>
  </si>
  <si>
    <t>VOLCA EMERALD Диск шлифовальный  на пленочной основе, 150мм, 15 отв., P 600 (упак.100 шт.)</t>
  </si>
  <si>
    <t>VOLCA EMERALD Диск шлифовальный  на пленочной основе, 150мм, 15 отв., P 800 (упак.100 шт.)</t>
  </si>
  <si>
    <t>VOLCA EMERALD Диск шлифовальный  на пленочной основе, 150мм, 15 отв., P 1000 (упак.100 шт.)</t>
  </si>
  <si>
    <t>VOLCA EMERALD Диск шлифовальный  на пленочной основе, 150мм, 15 отв., P 1200 (упак.100 шт.)</t>
  </si>
  <si>
    <t>VOLCA EMERALD Диск шлифовальный  на пленочной основе, 150мм, 15 отв., P 1500 (упак.100 шт.)</t>
  </si>
  <si>
    <t>VOLCA EMERALD Диск шлифовальный  на пленочной основе, 150мм, 15 отв., P 2000 (упак.100 шт.)</t>
  </si>
  <si>
    <t>Диски шлифовальные на пленочной основе 225 мм</t>
  </si>
  <si>
    <t>VOLCA EMERALD Диск шлифовальный  на пленочной основе, 225 мм, 24 отв., P 040 (упак.50 шт.)</t>
  </si>
  <si>
    <t>VOLCA EMERALD Диск шлифовальный  на пленочной основе, 225 мм, 24 отв., P 060 (упак.50 шт.)</t>
  </si>
  <si>
    <t>VOLCA EMERALD Диск шлифовальный  на пленочной основе, 225 мм, 24 отв., P 080 (упак.50 шт.)</t>
  </si>
  <si>
    <t>VOLCA EMERALD Диск шлифовальный  на пленочной основе, 225 мм, 24 отв., P 120 (упак.50 шт.)</t>
  </si>
  <si>
    <t>VOLCA EMERALD Диск шлифовальный  на пленочной основе, 225 мм, 24 отв., P 150 (упак.50 шт.)</t>
  </si>
  <si>
    <t>VOLCA EMERALD Диск шлифовальный  на пленочной основе, 225 мм, 24 отв., P 180 (упак.50 шт.)</t>
  </si>
  <si>
    <t>VOLCA EMERALD Диск шлифовальный  на пленочной основе, 225 мм, 24 отв., P 240 (упак.50 шт.)</t>
  </si>
  <si>
    <t>VOLCA EMERALD Диск шлифовальный  на пленочной основе, 225 мм, 24 отв., P 320 (упак.50 шт.)</t>
  </si>
  <si>
    <t>VOLCA EMERALD Диск абразивный, пленочная основа, 225 мм, 24 отв., P 040 (пакет 5 шт.)</t>
  </si>
  <si>
    <t>VOLCA EMERALD Диск абразивный, пленочная основа, 225 мм, 24 отв., P 060 (пакет 5 шт.)</t>
  </si>
  <si>
    <t>VOLCA EMERALD Диск абразивный, пленочная основа, 225 мм, 24 отв., P 080 (пакет 5 шт.)</t>
  </si>
  <si>
    <t>VOLCA EMERALD Диск абразивный, пленочная основа, 225 мм, 24 отв., P 120 (пакет 5 шт.)</t>
  </si>
  <si>
    <t>VOLCA EMERALD Диск абразивный, пленочная основа, 225 мм, 24 отв., P 150 (пакет 5 шт.)</t>
  </si>
  <si>
    <t>VOLCA EMERALD Диск абразивный, пленочная основа, 225 мм, 24 отв., P 180 (пакет 5шт.)</t>
  </si>
  <si>
    <t>VOLCA EMERALD Диск абразивный, пленочная основа, 225 мм, 24 отв., P 240 (пакет 5 шт.)</t>
  </si>
  <si>
    <t>VOLCA EMERALD Диск абразивный, пленочная основа, 225 мм, 24 отв., P 320 (пакет 5 шт.)</t>
  </si>
  <si>
    <t>Полосы шлифовальные на пленочной основе 70x420 мм</t>
  </si>
  <si>
    <t>VOLCA EMERALD Полоса шлифовальная на пленочной основе, 70х420мм, 14 отв., P 080 (упак.50 шт.)</t>
  </si>
  <si>
    <t>VOLCA EMERALD Полоса шлифовальная на пленочной основе, 70х420мм, 14 отв., P 120 (упак.50 шт.)</t>
  </si>
  <si>
    <t>VOLCA EMERALD Полоса шлифовальная на пленочной основе, 70х420мм, 14 отв., P 180 (упак.50 шт.)</t>
  </si>
  <si>
    <t>VOLCA EMERALD Полоса шлифовальная на пленочной основе, 70х420мм, 14 отв., P 240 (упак.50 шт.)</t>
  </si>
  <si>
    <t>VOLCA EMERALD Полоса шлифовальная на пленочной основе, 70х420мм, 14 отв., P 320 (упак.50 шт.)</t>
  </si>
  <si>
    <t>Полосы шлифовальные на пленочной основе 81х133мм</t>
  </si>
  <si>
    <t>VOLCA EMERALD Полоса шлифовальная на пленочной основе, 81х133мм, 8 отв., P 080 (упак.50 шт.)</t>
  </si>
  <si>
    <t>VOLCA EMERALD Полоса шлифовальная на пленочной основе, 81х133мм, 8 отв., P 100 (упак.50 шт.)</t>
  </si>
  <si>
    <t>VOLCA EMERALD Полоса шлифовальная на пленочной основе, 81х133мм, 8 отв., P 120 (упак.50 шт.)</t>
  </si>
  <si>
    <t>VOLCA EMERALD Полоса шлифовальная на пленочной основе, 81х133мм, 8 отв., P 150 (упак.50 шт.)</t>
  </si>
  <si>
    <t>VOLCA EMERALD Полоса шлифовальная на пленочной основе, 81х133мм, 8 отв., P 180 (упак.50 шт.)</t>
  </si>
  <si>
    <t>Полосы шлифовальные на бумажной основе</t>
  </si>
  <si>
    <t>VOLCA SAPPHIRE Полоса шлифовальная, бумажная основа, 70x420мм, без отв., P 080 (упак.50 шт.)</t>
  </si>
  <si>
    <t>VOLCA SAPPHIRE Полоса шлифовальная, бумажная основа, 70x420мм, без отв., P 120 (упак.50 шт.)</t>
  </si>
  <si>
    <t>VOLCA SAPPHIRE Полоса шлифовальная, бумажная основа, 70x420мм, без отв., P 180 (упак.50 шт.)</t>
  </si>
  <si>
    <t>VOLCA SAPPHIRE Полоса шлифовальная, бумажная основа, 70x420мм, без отв., P 240 (упак.50 шт.)</t>
  </si>
  <si>
    <t>VOLCA SAPPHIRE Полоса шлифовальная, бумажная основа, 70x420мм, без отв., P 320 (упак.50 шт.)</t>
  </si>
  <si>
    <t>VOLCA SAPPHIRE Полоса шлифовальная, бумажная основа, 70x420мм, без отв., P 400 (упак.50 шт.)</t>
  </si>
  <si>
    <t>VOLCA SAPPHIRE Полоса шлифовальная, бумажная основа, 70х420мм, 14 отв., P 080 (упаковка 50шт)</t>
  </si>
  <si>
    <t>VOLCA SAPPHIRE Полоса шлифовальная, бумажная основа, 70х420мм, 14 отв., P 120 (упаковка 50шт)</t>
  </si>
  <si>
    <t>VOLCA SAPPHIRE Полоса шлифовальная, бумажная основа, 70х420мм, 14 отв., P 180 (упаковка 50шт)</t>
  </si>
  <si>
    <t>Абразивы на сетчатой основе диски 150 мм</t>
  </si>
  <si>
    <t>VOLCA Диск GARNET на сетчатой основе 150 мм, P080 (упак.50 шт)</t>
  </si>
  <si>
    <t>VOLCA Диск GARNET на сетчатой основе 150 мм, P120 (упак.50 шт)</t>
  </si>
  <si>
    <t>VOLCA Диск GARNET на сетчатой основе 150 мм, P180 (упак.50 шт)</t>
  </si>
  <si>
    <t>VOLCA Диск GARNET на сетчатой основе 150 мм, P240 (упак.50 шт)</t>
  </si>
  <si>
    <t>VOLCA Диск GARNET на сетчатой основе 150 мм, P320 (упак.50 шт)</t>
  </si>
  <si>
    <t>VOLCA Диск GARNET на сетчатой основе 150 мм, P400 (упак.50 шт)</t>
  </si>
  <si>
    <t>VOLCA Диск GARNET на сетчатой основе 150 мм, P500 (упак.50 шт)</t>
  </si>
  <si>
    <t>VOLCA Диск GARNET на сетчатой основе 150 мм, P600 (упак.50 шт)</t>
  </si>
  <si>
    <t>VOLCA Диск GARNET на сетчатой основе 150 мм, P800 (упак.50 шт)</t>
  </si>
  <si>
    <t>Абразивы на сетчатой основе  полосы 70*420</t>
  </si>
  <si>
    <t>VOLCA Полоса абразивная GARNET сетчатая основа 70х420 мм, P080 (упак.50 шт)</t>
  </si>
  <si>
    <t>VOLCA Полоса абразивная GARNET сетчатая основа 70х420 мм, P120 (упак.50 шт)</t>
  </si>
  <si>
    <t>VOLCA Полоса абразивная GARNET сетчатая основа 70х420 мм, P180 (упак.50 шт)</t>
  </si>
  <si>
    <t>VOLCA Полоса абразивная GARNET сетчатая основа 70х420 мм, P240 (упак.50 шт)</t>
  </si>
  <si>
    <t>VOLCA Полоса абразивная GARNET сетчатая основа 70х420 мм, P320 (упак.50 шт)</t>
  </si>
  <si>
    <t>VOLCA Полоса абразивная GARNET сетчатая основа 70х420 мм, P400 (упак.50 шт)</t>
  </si>
  <si>
    <t>VOLCA Полоса абразивная GARNET сетчатая основа 70х420 мм, P600 (упак.50 шт)</t>
  </si>
  <si>
    <t>Войлок шлифовальный</t>
  </si>
  <si>
    <t>VOLCA Войлок шлифовальный, Very Fine 115х230х6 мм, красный, лист (упак.25 шт.)</t>
  </si>
  <si>
    <t>VOLCA Войлок шлифовальный, Very Fine 115х230х6 мм, серый, лист (упак.25 шт.)</t>
  </si>
  <si>
    <t>VOLCA Войлок шлифовальный, Super Flexible 115мм х 10м x 6 мм, красный, рулон</t>
  </si>
  <si>
    <t>VOLCA Войлок шлифовальный, Super Flexible 115мм х 10м x 6 мм, серый, рулон</t>
  </si>
  <si>
    <t xml:space="preserve">VOLCA Губка абразивная, двусторонняя 120x100x12мм, Grit 60 </t>
  </si>
  <si>
    <t>VOLCA Губка абразивная, двусторонняя 120x100x12мм, Grit 80</t>
  </si>
  <si>
    <t xml:space="preserve">VOLCA Губка абразивная, двусторонняя 120x100x12мм, Grit 100 </t>
  </si>
  <si>
    <t xml:space="preserve">VOLCA Губка абразивная, двусторонняя 120x100x12мм, Grit 120 </t>
  </si>
  <si>
    <t xml:space="preserve">VOLCA Губка абразивная, двусторонняя 120x100x12мм, Grit 150 </t>
  </si>
  <si>
    <t>VOLCA Губка абразивная, двусторонняя 120x100x12мм, Grit 180</t>
  </si>
  <si>
    <t xml:space="preserve">VOLCA Губка абразивная, двусторонняя 120x100x12мм, Grit 220 </t>
  </si>
  <si>
    <t xml:space="preserve">VOLCA Губка абразивная, двусторонняя 120x100x12мм, Grit 240 </t>
  </si>
  <si>
    <t>VOLCA Губка абразивная, двусторонняя, 120x100x12мм, Medium, Grit 280, белая (упак.20 шт.)</t>
  </si>
  <si>
    <t>VOLCA Губка абразивная, двусторонняя, 120x100x12мм, Fine, Grit 400, синяя (упак.20 шт.)</t>
  </si>
  <si>
    <t>VOLCA Губка абразивная, двусторонняя, 120x100x12мм, Super Fine, Grit 600, красная (упак.20 шт.)</t>
  </si>
  <si>
    <t>VOLCA Губка абразивная, двусторонняя, 120x100x12мм, Ultra Fine, Grit 800, желтая (упак.20 шт.)</t>
  </si>
  <si>
    <t xml:space="preserve">VOLCA Блок шлифовальный, четырехсторонний, 100x70x25мм, Grit 060, серый </t>
  </si>
  <si>
    <t>VOLCA Блок шлифовальный, четырехсторонний, 100x70x25мм, Grit 080, серый</t>
  </si>
  <si>
    <t xml:space="preserve">VOLCA Блок шлифовальный, четырехсторонний, 100x70x25мм, Grit 100, серый </t>
  </si>
  <si>
    <t>VOLCA Блок шлифовальный, четырехсторонний, 100x70x25мм, Grit 120, серый</t>
  </si>
  <si>
    <t xml:space="preserve">VOLCA Блок шлифовальный, четырехсторонний, 100x70x25мм, Grit 150, серый </t>
  </si>
  <si>
    <t xml:space="preserve">VOLCA Блок шлифовальный, четырехсторонний, 100x70x25мм, Grit 180, серый </t>
  </si>
  <si>
    <t xml:space="preserve">VOLCA Блок шлифовальный, четырехсторонний, 100x70x25мм, Grit 220, серый </t>
  </si>
  <si>
    <t>VOLCA Блок шлифовальный, четырехсторонний, 100x70x25мм, Grit 280, серый</t>
  </si>
  <si>
    <t xml:space="preserve">Краскопульты </t>
  </si>
  <si>
    <t>VPS-1.3 C</t>
  </si>
  <si>
    <t>VOLCA Краскопульт VPS сопло 1.3 «СLEAR», верхний бачок 600мл</t>
  </si>
  <si>
    <t>VPS-1.4 C</t>
  </si>
  <si>
    <t>VOLCA Краскопульт VPS сопло 1.4 «СLEAR», верхний бачок 600мл</t>
  </si>
  <si>
    <t>VPS-1.6 C</t>
  </si>
  <si>
    <t>VOLCA Краскопульт VPS сопло 1.6 «СLEAR», верхний бачок 600мл</t>
  </si>
  <si>
    <t>VPS-1.8 P</t>
  </si>
  <si>
    <t>VOLCA Краскопульт VPS сопло 1.8 «PRIMER», верхний бачок 600мл</t>
  </si>
  <si>
    <t>VPS-2.0 P</t>
  </si>
  <si>
    <t>VOLCA Краскопульт VPS сопло 2.0 «PRIMER», верхний бачок 600мл</t>
  </si>
  <si>
    <t>EVA-1.3</t>
  </si>
  <si>
    <t>VOLCA Краскопульт EVA сопло 1.3  «СLEAR», верхний бачок 600мл.</t>
  </si>
  <si>
    <t>EVA-1.4</t>
  </si>
  <si>
    <t>VOLCA Краскопульт EVA сопло 1.4  «СLEAR», верхний бачок 600мл.</t>
  </si>
  <si>
    <t xml:space="preserve">VS-827-17 </t>
  </si>
  <si>
    <t>VOLCA Краскопульт VS827 1,7 мм верх.бачок 600 мл</t>
  </si>
  <si>
    <t>VS-827-14</t>
  </si>
  <si>
    <t xml:space="preserve">VOLCA Краскопульт VS827 1,4 мм верх.бачок 600 мл </t>
  </si>
  <si>
    <t>VS-827-KIT-14-17</t>
  </si>
  <si>
    <t>VOLCA Краскопульт VS827 1,4-1,7 мм ,верх. бачок 600 мл., манометр, набор</t>
  </si>
  <si>
    <t xml:space="preserve">VS-990G-13 </t>
  </si>
  <si>
    <t xml:space="preserve">VOLCA Краскопульт VS990G 1,3 мм верх.бачок 600 мл </t>
  </si>
  <si>
    <t>VS-990G-15</t>
  </si>
  <si>
    <t>VOLCA Краскопульт VS990G 1,5 мм верх.бачок 600 мл</t>
  </si>
  <si>
    <t>VS-990G-18</t>
  </si>
  <si>
    <t>VOLCA Краскопульт VS990G 1,8 мм верх.бачок 600 мл</t>
  </si>
  <si>
    <t>VS-990G-20</t>
  </si>
  <si>
    <t xml:space="preserve">VOLCA Краскопульт VS990G 2,0 мм верх.бачок 600 мл </t>
  </si>
  <si>
    <t>VS-990G-25</t>
  </si>
  <si>
    <t xml:space="preserve">VOLCA Краскопульт VS990G 2,5 мм верх.бачок 600 мл </t>
  </si>
  <si>
    <t>VS-AB17G-14</t>
  </si>
  <si>
    <t xml:space="preserve">VOLCA Краскопульт HVLP АВ-17G 1,4 мм верх.бачок 600мл </t>
  </si>
  <si>
    <t>VS-AB17G-15</t>
  </si>
  <si>
    <t xml:space="preserve">VOLCA Краскопульт HVLP АВ-17G 1,5 мм верх.бачок 600мл </t>
  </si>
  <si>
    <t>VS-AB17G-17</t>
  </si>
  <si>
    <t xml:space="preserve">VOLCA Краскопульт HVLP АВ-17G 1,7 мм верх.бачок 600мл </t>
  </si>
  <si>
    <t>VS-H2000-10</t>
  </si>
  <si>
    <t xml:space="preserve">VOLCA Миникраскопульт Н-2000 1 мм верх.бачок 125мл </t>
  </si>
  <si>
    <t>VS-H2000-07</t>
  </si>
  <si>
    <t xml:space="preserve">VOLCA Миникраскопульт Н-2000 0,7 мм верх.бачок 125мл </t>
  </si>
  <si>
    <t>VS-H2000-08</t>
  </si>
  <si>
    <t xml:space="preserve">VOLCA Миникраскопульт Н-2000 0,8 мм верх.бачок 125мл </t>
  </si>
  <si>
    <t>VS-626</t>
  </si>
  <si>
    <t xml:space="preserve">VOLCA Пистолет для нанесения антигравийных и антикоррозийных составов 626 </t>
  </si>
  <si>
    <t>Ручные шлифовальные блоки</t>
  </si>
  <si>
    <t>VSB 70-400 DС</t>
  </si>
  <si>
    <t>VOLCA Шлифовальный блок ручной с пылеотводом, 70х400 мм</t>
  </si>
  <si>
    <t>VSB 70-198 DС</t>
  </si>
  <si>
    <t>VOLCA Шлифовальный блок ручной с пылеотводом, 70x198 мм</t>
  </si>
  <si>
    <t>VSB 70-198 PU</t>
  </si>
  <si>
    <t>VOLCA Шлифовальный блок ручной, 70x198 мм</t>
  </si>
  <si>
    <t>VSB D150 PU</t>
  </si>
  <si>
    <t xml:space="preserve">VOLCA Шлифовальный блок для дисков, D150 мм </t>
  </si>
  <si>
    <t>VSB D125 PU</t>
  </si>
  <si>
    <t xml:space="preserve">VOLCA Шлифовальный блок для дисков, D125 мм </t>
  </si>
  <si>
    <t>Пневматические шлифовальные машинки</t>
  </si>
  <si>
    <t>VSMP150-5</t>
  </si>
  <si>
    <t>VOLCA Пневматическая шлифовальная машинка d 150 мм ход эксцентрика 5 мм</t>
  </si>
  <si>
    <t>VSMP150-2.5</t>
  </si>
  <si>
    <t xml:space="preserve">VOLCA Пневматическая шлифовальная машинка d 150мм ход эксцентрика 2.5 мм </t>
  </si>
  <si>
    <t>VSMP150-8</t>
  </si>
  <si>
    <t xml:space="preserve">VOLCA пневматическая шлифовальная машинка d 150 мм ход эксцентрика 8 мм </t>
  </si>
  <si>
    <t>VSMP125-5</t>
  </si>
  <si>
    <t xml:space="preserve">VOLCA Пневматическая шлифовальная машинка d 125 мм ход эксцентрика 5 мм </t>
  </si>
  <si>
    <t>VSMP125-2.5</t>
  </si>
  <si>
    <t xml:space="preserve">VOLCA Пневматическая шлифовальная машинка d 125 мм ход эксцентрика 2.5 мм </t>
  </si>
  <si>
    <t>VSMP70-198-3</t>
  </si>
  <si>
    <t xml:space="preserve">VOLCA Пневматическая шлифовальная машинка 70х198 мм ход эксцентрика 3 мм </t>
  </si>
  <si>
    <t>VBP125</t>
  </si>
  <si>
    <t>VOLCA Сменная подошва 125 мм для шлифовальной машинки</t>
  </si>
  <si>
    <t>VECF-14-360</t>
  </si>
  <si>
    <t>VOLCA фитинг для пневматических шлангов 1/4 поворотный на 360 градусов, "мама"</t>
  </si>
  <si>
    <t>VECM-14-360</t>
  </si>
  <si>
    <t>VOLCA фитинг для пневматических шлангов 1/4 поворотный на 360 градусов, "папа"</t>
  </si>
  <si>
    <t>VECF-14</t>
  </si>
  <si>
    <t>VOLCA фитинг для пневматических шлангов 1/4 "мама"</t>
  </si>
  <si>
    <t>VECM-14</t>
  </si>
  <si>
    <t>VOLCA фитинг для пневматических шлангов 1/4  "папа"</t>
  </si>
  <si>
    <t>Электрические шлифовальные машинки</t>
  </si>
  <si>
    <t>VSME150-5</t>
  </si>
  <si>
    <t>VOLCA Электрическая шлифовальная машинка d 150 мм ход эксцентрика 5 мм</t>
  </si>
  <si>
    <t>VSME150-2.5</t>
  </si>
  <si>
    <t>VOLCA Электрическая шлифовальная машинка d 150 мм ход эксцентрика 2.5 мм</t>
  </si>
  <si>
    <t>Прайс-лист на абразивы Volca</t>
  </si>
  <si>
    <t>Полировальные пасты Menzerna</t>
  </si>
  <si>
    <r>
      <t xml:space="preserve">Orientcraft 104.2 Влагостойкая наждачная бумага </t>
    </r>
    <r>
      <rPr>
        <b/>
        <sz val="9"/>
        <rFont val="Arial"/>
        <family val="2"/>
        <charset val="204"/>
      </rPr>
      <t>Р100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</si>
  <si>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</si>
  <si>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</si>
  <si>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Р180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</si>
  <si>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</si>
  <si>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Р240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</si>
  <si>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</si>
  <si>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Р360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</si>
  <si>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Р400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</si>
  <si>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</si>
  <si>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Р600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</si>
  <si>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Р800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</si>
  <si>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</si>
  <si>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</si>
  <si>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</si>
  <si>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</si>
  <si>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</si>
  <si>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Р3000</t>
    </r>
    <r>
      <rPr>
        <sz val="9"/>
        <rFont val="Arial"/>
        <family val="2"/>
        <charset val="204"/>
      </rPr>
      <t xml:space="preserve"> в листах 230х280мм</t>
    </r>
  </si>
  <si>
    <r>
      <t xml:space="preserve">Абразивные круги на липучке (VELCRO) диаметр 125мм с 8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</si>
  <si>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9"/>
        <rFont val="Arial"/>
        <family val="2"/>
        <charset val="204"/>
      </rPr>
      <t>Р60</t>
    </r>
  </si>
  <si>
    <r>
      <t xml:space="preserve">Orientcraft 109.10С Абразивный круг 125мм 8 отверстий  </t>
    </r>
    <r>
      <rPr>
        <b/>
        <sz val="9"/>
        <rFont val="Arial"/>
        <family val="2"/>
        <charset val="204"/>
      </rPr>
      <t>Р80</t>
    </r>
  </si>
  <si>
    <r>
      <t xml:space="preserve">Orientcraft 109.10С Абразивный круг 125мм 8 отверстий  </t>
    </r>
    <r>
      <rPr>
        <b/>
        <sz val="9"/>
        <rFont val="Arial"/>
        <family val="2"/>
        <charset val="204"/>
      </rPr>
      <t>Р120</t>
    </r>
  </si>
  <si>
    <r>
      <t xml:space="preserve">Orientcraft 109.10С Абразивный круг 125мм 8 отверстий  </t>
    </r>
    <r>
      <rPr>
        <b/>
        <sz val="9"/>
        <rFont val="Arial"/>
        <family val="2"/>
        <charset val="204"/>
      </rPr>
      <t>Р150</t>
    </r>
  </si>
  <si>
    <r>
      <t xml:space="preserve">Orientcraft 109.10С Абразивный круг 125мм 8 отверстий  </t>
    </r>
    <r>
      <rPr>
        <b/>
        <sz val="9"/>
        <rFont val="Arial"/>
        <family val="2"/>
        <charset val="204"/>
      </rPr>
      <t>Р180</t>
    </r>
  </si>
  <si>
    <r>
      <t xml:space="preserve">Orientcraft 109.10С Абразивный круг 125мм 8 отверстий  </t>
    </r>
    <r>
      <rPr>
        <b/>
        <sz val="9"/>
        <rFont val="Arial"/>
        <family val="2"/>
        <charset val="204"/>
      </rPr>
      <t>Р240</t>
    </r>
  </si>
  <si>
    <r>
      <t xml:space="preserve">Orientcraft 109.10С Абразивный круг 125мм 8 отверстий  </t>
    </r>
    <r>
      <rPr>
        <b/>
        <sz val="9"/>
        <rFont val="Arial"/>
        <family val="2"/>
        <charset val="204"/>
      </rPr>
      <t>Р320</t>
    </r>
  </si>
  <si>
    <r>
      <t xml:space="preserve">Orientcraft 109.10С Абразивный круг 125мм 8 отверстий  </t>
    </r>
    <r>
      <rPr>
        <b/>
        <sz val="9"/>
        <rFont val="Arial"/>
        <family val="2"/>
        <charset val="204"/>
      </rPr>
      <t>Р500</t>
    </r>
  </si>
  <si>
    <r>
      <t xml:space="preserve">Orientcraft 109.10С Абразивный круг 125мм 8 отверстий  </t>
    </r>
    <r>
      <rPr>
        <b/>
        <sz val="9"/>
        <rFont val="Arial"/>
        <family val="2"/>
        <charset val="204"/>
      </rPr>
      <t>Р600</t>
    </r>
  </si>
  <si>
    <r>
      <t xml:space="preserve">Абразивные круги на липучке (VELCRO) диаметр 150мм с 15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</si>
  <si>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9"/>
        <rFont val="Arial"/>
        <family val="2"/>
        <charset val="204"/>
      </rPr>
      <t>Р60</t>
    </r>
  </si>
  <si>
    <r>
      <t xml:space="preserve">Orientcraft 109.10С Абразивный круг 150мм 15 отверстий  </t>
    </r>
    <r>
      <rPr>
        <b/>
        <sz val="9"/>
        <rFont val="Arial"/>
        <family val="2"/>
        <charset val="204"/>
      </rPr>
      <t>Р80</t>
    </r>
  </si>
  <si>
    <r>
      <t xml:space="preserve">Orientcraft 109.10С Абразивный круг 150мм 15 отверстий  </t>
    </r>
    <r>
      <rPr>
        <b/>
        <sz val="9"/>
        <rFont val="Arial"/>
        <family val="2"/>
        <charset val="204"/>
      </rPr>
      <t>Р120</t>
    </r>
  </si>
  <si>
    <r>
      <t xml:space="preserve">Orientcraft 109.10С Абразивный круг 150мм 15 отверстий  </t>
    </r>
    <r>
      <rPr>
        <b/>
        <sz val="9"/>
        <rFont val="Arial"/>
        <family val="2"/>
        <charset val="204"/>
      </rPr>
      <t>Р150</t>
    </r>
  </si>
  <si>
    <r>
      <t xml:space="preserve">Orientcraft 109.10С Абразивный круг 150мм 15 отверстий  </t>
    </r>
    <r>
      <rPr>
        <b/>
        <sz val="9"/>
        <rFont val="Arial"/>
        <family val="2"/>
        <charset val="204"/>
      </rPr>
      <t>Р180</t>
    </r>
  </si>
  <si>
    <r>
      <t xml:space="preserve">Orientcraft 109.10С Абразивный круг 150мм 15 отверстий  </t>
    </r>
    <r>
      <rPr>
        <b/>
        <sz val="9"/>
        <rFont val="Arial"/>
        <family val="2"/>
        <charset val="204"/>
      </rPr>
      <t>Р240</t>
    </r>
  </si>
  <si>
    <r>
      <t xml:space="preserve">Orientcraft 109.10С Абразивный круг 150мм 15 отверстий  </t>
    </r>
    <r>
      <rPr>
        <b/>
        <sz val="9"/>
        <rFont val="Arial"/>
        <family val="2"/>
        <charset val="204"/>
      </rPr>
      <t>Р320</t>
    </r>
  </si>
  <si>
    <r>
      <t xml:space="preserve">Orientcraft 109.10С Абразивный круг 150мм 15 отверстий  </t>
    </r>
    <r>
      <rPr>
        <b/>
        <sz val="9"/>
        <rFont val="Arial"/>
        <family val="2"/>
        <charset val="204"/>
      </rPr>
      <t>Р500</t>
    </r>
  </si>
  <si>
    <r>
      <t xml:space="preserve">Orientcraft 109.10С Абразивный круг 150мм 15 отверстий  </t>
    </r>
    <r>
      <rPr>
        <b/>
        <sz val="9"/>
        <rFont val="Arial"/>
        <family val="2"/>
        <charset val="204"/>
      </rPr>
      <t>Р600</t>
    </r>
  </si>
  <si>
    <r>
      <t xml:space="preserve">Абразивные круги на липучке (VELCRO) диаметр 150мм с 15 отверстиями. Зерно: </t>
    </r>
    <r>
      <rPr>
        <b/>
        <sz val="9"/>
        <color indexed="13"/>
        <rFont val="Arial"/>
        <family val="2"/>
        <charset val="204"/>
      </rPr>
      <t>оксид алюминия и циркония</t>
    </r>
    <r>
      <rPr>
        <sz val="9"/>
        <rFont val="Arial"/>
        <family val="2"/>
        <charset val="204"/>
      </rPr>
      <t xml:space="preserve">. Основа: латексная бумага. Цвет </t>
    </r>
    <r>
      <rPr>
        <b/>
        <sz val="9"/>
        <color indexed="13"/>
        <rFont val="Arial"/>
        <family val="2"/>
        <charset val="204"/>
      </rPr>
      <t>золотой</t>
    </r>
    <r>
      <rPr>
        <sz val="9"/>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</si>
  <si>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9"/>
        <rFont val="Arial"/>
        <family val="2"/>
        <charset val="204"/>
      </rPr>
      <t>Р60</t>
    </r>
  </si>
  <si>
    <r>
      <t xml:space="preserve">Orientcraft 109.10G Абразивный круг 150мм 15 отверстий  </t>
    </r>
    <r>
      <rPr>
        <b/>
        <sz val="9"/>
        <rFont val="Arial"/>
        <family val="2"/>
        <charset val="204"/>
      </rPr>
      <t>Р80</t>
    </r>
  </si>
  <si>
    <r>
      <t xml:space="preserve">Orientcraft 109.10G Абразивный круг 150мм 15 отверстий  </t>
    </r>
    <r>
      <rPr>
        <b/>
        <sz val="9"/>
        <rFont val="Arial"/>
        <family val="2"/>
        <charset val="204"/>
      </rPr>
      <t>Р120</t>
    </r>
  </si>
  <si>
    <r>
      <t xml:space="preserve">Orientcraft 109.10G Абразивный круг 150мм 15 отверстий  </t>
    </r>
    <r>
      <rPr>
        <b/>
        <sz val="9"/>
        <rFont val="Arial"/>
        <family val="2"/>
        <charset val="204"/>
      </rPr>
      <t>Р150</t>
    </r>
  </si>
  <si>
    <r>
      <t xml:space="preserve">Orientcraft 109.10G Абразивный круг 150мм 15 отверстий  </t>
    </r>
    <r>
      <rPr>
        <b/>
        <sz val="9"/>
        <rFont val="Arial"/>
        <family val="2"/>
        <charset val="204"/>
      </rPr>
      <t>Р180</t>
    </r>
  </si>
  <si>
    <r>
      <t xml:space="preserve">Orientcraft 109.10G Абразивный круг 150мм 15 отверстий  </t>
    </r>
    <r>
      <rPr>
        <b/>
        <sz val="9"/>
        <rFont val="Arial"/>
        <family val="2"/>
        <charset val="204"/>
      </rPr>
      <t>Р240</t>
    </r>
  </si>
  <si>
    <r>
      <t xml:space="preserve">Orientcraft 109.10G Абразивный круг 150мм 15 отверстий  </t>
    </r>
    <r>
      <rPr>
        <b/>
        <sz val="9"/>
        <rFont val="Arial"/>
        <family val="2"/>
        <charset val="204"/>
      </rPr>
      <t>Р320</t>
    </r>
  </si>
  <si>
    <r>
      <t xml:space="preserve">Orientcraft 109.10G Абразивный круг 150мм 15 отверстий  </t>
    </r>
    <r>
      <rPr>
        <b/>
        <sz val="9"/>
        <rFont val="Arial"/>
        <family val="2"/>
        <charset val="204"/>
      </rPr>
      <t>Р500</t>
    </r>
  </si>
  <si>
    <r>
      <t xml:space="preserve">Orientcraft 109.10G Абразивный круг 150мм 15 отверстий  </t>
    </r>
    <r>
      <rPr>
        <b/>
        <sz val="9"/>
        <rFont val="Arial"/>
        <family val="2"/>
        <charset val="204"/>
      </rPr>
      <t>Р600</t>
    </r>
  </si>
  <si>
    <r>
      <t xml:space="preserve">Orientcraft 116.00 Круг лепест. торц. для ручн. шлифмашинок </t>
    </r>
    <r>
      <rPr>
        <b/>
        <sz val="9"/>
        <rFont val="Arial"/>
        <family val="2"/>
        <charset val="204"/>
      </rPr>
      <t>115*22 P 36</t>
    </r>
  </si>
  <si>
    <r>
      <t xml:space="preserve">Orientcraft 116.00 Круг лепест. торц. для ручн. шлифмашинок </t>
    </r>
    <r>
      <rPr>
        <b/>
        <sz val="9"/>
        <rFont val="Arial"/>
        <family val="2"/>
        <charset val="204"/>
      </rPr>
      <t>115*22 P 40</t>
    </r>
  </si>
  <si>
    <r>
      <t xml:space="preserve">Orientcraft 116.00 Круг лепест. торц. для ручн. шлифмашинок </t>
    </r>
    <r>
      <rPr>
        <b/>
        <sz val="9"/>
        <rFont val="Arial"/>
        <family val="2"/>
        <charset val="204"/>
      </rPr>
      <t>115*22 P 50</t>
    </r>
  </si>
  <si>
    <r>
      <t xml:space="preserve">Orientcraft 116.00 Круг лепест. торц. для ручн. шлифмашинок </t>
    </r>
    <r>
      <rPr>
        <b/>
        <sz val="9"/>
        <rFont val="Arial"/>
        <family val="2"/>
        <charset val="204"/>
      </rPr>
      <t>115*22 P 60</t>
    </r>
  </si>
  <si>
    <r>
      <t xml:space="preserve">Orientcraft 116.00 Круг лепест. торц. для ручн. шлифмашинок </t>
    </r>
    <r>
      <rPr>
        <b/>
        <sz val="9"/>
        <rFont val="Arial"/>
        <family val="2"/>
        <charset val="204"/>
      </rPr>
      <t>115*22 P 80</t>
    </r>
  </si>
  <si>
    <r>
      <t xml:space="preserve">Orientcraft 116.00 Круг лепест. торц. для ручн. шлифмашинок </t>
    </r>
    <r>
      <rPr>
        <b/>
        <sz val="9"/>
        <rFont val="Arial"/>
        <family val="2"/>
        <charset val="204"/>
      </rPr>
      <t>125*22 P  36</t>
    </r>
  </si>
  <si>
    <r>
      <t xml:space="preserve">Orientcraft 116.00 Круг лепест. торц. для ручн. шлифмашинок </t>
    </r>
    <r>
      <rPr>
        <b/>
        <sz val="9"/>
        <rFont val="Arial"/>
        <family val="2"/>
        <charset val="204"/>
      </rPr>
      <t>125*22 P  40</t>
    </r>
  </si>
  <si>
    <r>
      <t xml:space="preserve">Orientcraft 116.00 Круг лепест. торц. для ручн. шлифмашинок </t>
    </r>
    <r>
      <rPr>
        <b/>
        <sz val="9"/>
        <rFont val="Arial"/>
        <family val="2"/>
        <charset val="204"/>
      </rPr>
      <t>125*22 P  60</t>
    </r>
  </si>
  <si>
    <r>
      <t xml:space="preserve">Orientcraft 116.00 Круг лепест. торц. для ручн. шлифмашинок </t>
    </r>
    <r>
      <rPr>
        <b/>
        <sz val="9"/>
        <rFont val="Arial"/>
        <family val="2"/>
        <charset val="204"/>
      </rPr>
      <t>125*22 P  80</t>
    </r>
  </si>
  <si>
    <r>
      <t xml:space="preserve">Orientcraft 116.00 Круг лепест. торц. для ручн. шлифмашинок </t>
    </r>
    <r>
      <rPr>
        <b/>
        <sz val="9"/>
        <rFont val="Arial"/>
        <family val="2"/>
        <charset val="204"/>
      </rPr>
      <t>125*22 P 100</t>
    </r>
  </si>
  <si>
    <r>
      <t xml:space="preserve">Orientcraft 116.00 Круг лепест. торц. для ручн. шлифмашинок </t>
    </r>
    <r>
      <rPr>
        <b/>
        <sz val="9"/>
        <rFont val="Arial"/>
        <family val="2"/>
        <charset val="204"/>
      </rPr>
      <t>125*22 P 120</t>
    </r>
  </si>
  <si>
    <r>
      <t xml:space="preserve">Orientcraft 116.00 Круг лепест. торц. для ручн. шлифмашинок </t>
    </r>
    <r>
      <rPr>
        <b/>
        <sz val="9"/>
        <rFont val="Arial"/>
        <family val="2"/>
        <charset val="204"/>
      </rPr>
      <t>125*22 P 150</t>
    </r>
  </si>
  <si>
    <r>
      <t xml:space="preserve">Orientcraft 116.00 Круг лепест. торц. для ручн. шлифмашинок </t>
    </r>
    <r>
      <rPr>
        <b/>
        <sz val="9"/>
        <rFont val="Arial"/>
        <family val="2"/>
        <charset val="204"/>
      </rPr>
      <t>125*22 P 180</t>
    </r>
  </si>
  <si>
    <r>
      <t xml:space="preserve">Orientcraft 122.00 Абразивная сетка на липучке 70х420мм </t>
    </r>
    <r>
      <rPr>
        <b/>
        <sz val="9"/>
        <rFont val="Arial"/>
        <family val="2"/>
        <charset val="204"/>
      </rPr>
      <t>Р60</t>
    </r>
  </si>
  <si>
    <r>
      <t xml:space="preserve">Orientcraft 122.00 Абразивная сетка на липучке 70х420мм </t>
    </r>
    <r>
      <rPr>
        <b/>
        <sz val="9"/>
        <rFont val="Arial"/>
        <family val="2"/>
        <charset val="204"/>
      </rPr>
      <t>Р80</t>
    </r>
  </si>
  <si>
    <r>
      <t xml:space="preserve">Orientcraft 122.00 Абразивная сетка на липучке 70х420мм </t>
    </r>
    <r>
      <rPr>
        <b/>
        <sz val="9"/>
        <rFont val="Arial"/>
        <family val="2"/>
        <charset val="204"/>
      </rPr>
      <t>Р100</t>
    </r>
  </si>
  <si>
    <r>
      <t xml:space="preserve">Orientcraft 122.00 Абразивная сетка на липучке 70х420мм </t>
    </r>
    <r>
      <rPr>
        <b/>
        <sz val="9"/>
        <rFont val="Arial"/>
        <family val="2"/>
        <charset val="204"/>
      </rPr>
      <t>Р120</t>
    </r>
  </si>
  <si>
    <r>
      <t xml:space="preserve">Orientcraft 122.00 Абразивная сетка на липучке 70х420мм </t>
    </r>
    <r>
      <rPr>
        <b/>
        <sz val="9"/>
        <rFont val="Arial"/>
        <family val="2"/>
        <charset val="204"/>
      </rPr>
      <t>Р180</t>
    </r>
  </si>
  <si>
    <r>
      <t xml:space="preserve">Orientcraft 122.00 Абразивная сетка на липучке 70х420мм </t>
    </r>
    <r>
      <rPr>
        <b/>
        <sz val="9"/>
        <rFont val="Arial"/>
        <family val="2"/>
        <charset val="204"/>
      </rPr>
      <t>Р220</t>
    </r>
  </si>
  <si>
    <r>
      <t xml:space="preserve">Orientcraft 122.00 Абразивная сетка на липучке 70х420мм </t>
    </r>
    <r>
      <rPr>
        <b/>
        <sz val="9"/>
        <rFont val="Arial"/>
        <family val="2"/>
        <charset val="204"/>
      </rPr>
      <t>Р320</t>
    </r>
  </si>
  <si>
    <r>
      <t xml:space="preserve">Orientcraft 122.00 Абразивная сетка на липучке 70х420мм </t>
    </r>
    <r>
      <rPr>
        <b/>
        <sz val="9"/>
        <rFont val="Arial"/>
        <family val="2"/>
        <charset val="204"/>
      </rPr>
      <t>Р400</t>
    </r>
  </si>
  <si>
    <r>
      <t xml:space="preserve">Orientcraft Шлифблок </t>
    </r>
    <r>
      <rPr>
        <b/>
        <sz val="9"/>
        <rFont val="Arial"/>
        <family val="2"/>
        <charset val="204"/>
      </rPr>
      <t>жесткий (желтый)</t>
    </r>
    <r>
      <rPr>
        <sz val="9"/>
        <rFont val="Arial"/>
        <family val="2"/>
        <charset val="204"/>
      </rPr>
      <t xml:space="preserve"> под абразивную сетку на липучке 70х400мм</t>
    </r>
  </si>
  <si>
    <r>
      <t xml:space="preserve">Orientcraft Шлифблок </t>
    </r>
    <r>
      <rPr>
        <b/>
        <sz val="9"/>
        <color indexed="10"/>
        <rFont val="Arial"/>
        <family val="2"/>
        <charset val="204"/>
      </rPr>
      <t xml:space="preserve">гибкий </t>
    </r>
    <r>
      <rPr>
        <sz val="9"/>
        <rFont val="Arial"/>
        <family val="2"/>
        <charset val="204"/>
      </rPr>
      <t>/</t>
    </r>
    <r>
      <rPr>
        <b/>
        <sz val="9"/>
        <rFont val="Arial"/>
        <family val="2"/>
        <charset val="204"/>
      </rPr>
      <t>полугибкий</t>
    </r>
    <r>
      <rPr>
        <sz val="9"/>
        <rFont val="Arial"/>
        <family val="2"/>
        <charset val="204"/>
      </rPr>
      <t xml:space="preserve"> </t>
    </r>
    <r>
      <rPr>
        <b/>
        <sz val="9"/>
        <rFont val="Arial"/>
        <family val="2"/>
        <charset val="204"/>
      </rPr>
      <t>(желтый)</t>
    </r>
    <r>
      <rPr>
        <sz val="9"/>
        <rFont val="Arial"/>
        <family val="2"/>
        <charset val="204"/>
      </rPr>
      <t xml:space="preserve"> под абразивную сетку на липучке 70х405мм</t>
    </r>
  </si>
  <si>
    <r>
      <t xml:space="preserve">700.20-1 </t>
    </r>
    <r>
      <rPr>
        <sz val="9"/>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</si>
  <si>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</si>
  <si>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малый</t>
    </r>
    <r>
      <rPr>
        <sz val="9"/>
        <rFont val="Arial"/>
        <family val="2"/>
        <charset val="204"/>
      </rPr>
      <t xml:space="preserve"> 70х125мм</t>
    </r>
  </si>
  <si>
    <r>
      <t xml:space="preserve">700.20-2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</si>
  <si>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средний</t>
    </r>
    <r>
      <rPr>
        <sz val="9"/>
        <rFont val="Arial"/>
        <family val="2"/>
        <charset val="204"/>
      </rPr>
      <t xml:space="preserve"> 70х198мм</t>
    </r>
  </si>
  <si>
    <r>
      <t xml:space="preserve">700.20-3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</si>
  <si>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большой 70х400мм</t>
    </r>
  </si>
  <si>
    <r>
      <t xml:space="preserve">700.20-4 </t>
    </r>
    <r>
      <rPr>
        <sz val="9"/>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</si>
  <si>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</si>
  <si>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 xml:space="preserve">Универсальные круги MULTIUSO. </t>
    </r>
    <r>
      <rPr>
        <b/>
        <sz val="9"/>
        <rFont val="Arial"/>
        <family val="2"/>
        <charset val="204"/>
      </rPr>
      <t>Три операции одним продуктом: резка, зачистка, отделка.</t>
    </r>
    <r>
      <rPr>
        <sz val="9"/>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9"/>
        <rFont val="Arial"/>
        <family val="2"/>
        <charset val="204"/>
      </rPr>
      <t>нерж. стали.</t>
    </r>
  </si>
  <si>
    <r>
      <t xml:space="preserve">Orientcraft 501.01 Пластиковый диск-подошва под липучку М14 диаметр 125мм </t>
    </r>
    <r>
      <rPr>
        <sz val="9"/>
        <color indexed="10"/>
        <rFont val="Arial"/>
        <family val="2"/>
        <charset val="204"/>
      </rPr>
      <t>со шпинделем</t>
    </r>
  </si>
  <si>
    <r>
      <t xml:space="preserve">Orientcraft 501.01 Пластиковый диск-подошва под липучку М14 диаметр 150мм </t>
    </r>
    <r>
      <rPr>
        <sz val="9"/>
        <color indexed="10"/>
        <rFont val="Arial"/>
        <family val="2"/>
        <charset val="204"/>
      </rPr>
      <t>со шпинделем</t>
    </r>
  </si>
  <si>
    <r>
      <t xml:space="preserve">Orientcraft 501.02 Пластиковый диск-подошва под липучку М14 диаметр 125мм </t>
    </r>
    <r>
      <rPr>
        <sz val="9"/>
        <color indexed="10"/>
        <rFont val="Arial"/>
        <family val="2"/>
        <charset val="204"/>
      </rPr>
      <t>без шпинделя</t>
    </r>
  </si>
  <si>
    <r>
      <t xml:space="preserve">Orientcraft 501.02 Пластиковый диск-подошва под липучку М14 диаметр 150мм </t>
    </r>
    <r>
      <rPr>
        <sz val="9"/>
        <color indexed="10"/>
        <rFont val="Arial"/>
        <family val="2"/>
        <charset val="204"/>
      </rPr>
      <t>без шпинделя</t>
    </r>
  </si>
  <si>
    <r>
      <t xml:space="preserve">Orientcraft 501.04 Диск-подошва </t>
    </r>
    <r>
      <rPr>
        <b/>
        <sz val="9"/>
        <color indexed="10"/>
        <rFont val="Arial"/>
        <family val="2"/>
        <charset val="204"/>
      </rPr>
      <t>8</t>
    </r>
    <r>
      <rPr>
        <sz val="9"/>
        <rFont val="Arial"/>
        <family val="2"/>
        <charset val="204"/>
      </rPr>
      <t xml:space="preserve"> отверстий под липучку размер 125мм х 16мм</t>
    </r>
  </si>
  <si>
    <r>
      <t xml:space="preserve">Orientcraft 501.07-1 Диск-подошва </t>
    </r>
    <r>
      <rPr>
        <b/>
        <sz val="9"/>
        <color indexed="10"/>
        <rFont val="Arial"/>
        <family val="2"/>
        <charset val="204"/>
      </rPr>
      <t>8+8</t>
    </r>
    <r>
      <rPr>
        <sz val="9"/>
        <rFont val="Arial"/>
        <family val="2"/>
        <charset val="204"/>
      </rPr>
      <t xml:space="preserve"> отверстий под липучку размер 150мм х 16мм</t>
    </r>
  </si>
  <si>
    <r>
      <t>Orientcraft 501.10 Шлифовальный блок для кругов (</t>
    </r>
    <r>
      <rPr>
        <b/>
        <sz val="9"/>
        <color indexed="10"/>
        <rFont val="Arial"/>
        <family val="2"/>
        <charset val="204"/>
      </rPr>
      <t>125мм</t>
    </r>
    <r>
      <rPr>
        <sz val="9"/>
        <rFont val="Arial"/>
        <family val="2"/>
        <charset val="204"/>
      </rPr>
      <t xml:space="preserve">) на липучке  </t>
    </r>
  </si>
  <si>
    <r>
      <t>Orientcraft 501.10 Шлифовальный блок для кругов (</t>
    </r>
    <r>
      <rPr>
        <b/>
        <sz val="9"/>
        <color indexed="10"/>
        <rFont val="Arial"/>
        <family val="2"/>
        <charset val="204"/>
      </rPr>
      <t>150мм</t>
    </r>
    <r>
      <rPr>
        <sz val="9"/>
        <rFont val="Arial"/>
        <family val="2"/>
        <charset val="204"/>
      </rPr>
      <t>) на липучке  90х150мм</t>
    </r>
  </si>
  <si>
    <r>
      <t xml:space="preserve">Orientcraft Диск для снятия липких лент 84мм </t>
    </r>
    <r>
      <rPr>
        <sz val="9"/>
        <color indexed="10"/>
        <rFont val="Arial"/>
        <family val="2"/>
        <charset val="204"/>
      </rPr>
      <t>с адаптором</t>
    </r>
  </si>
  <si>
    <r>
      <t xml:space="preserve">Orientcraft 800.03 Комплект из </t>
    </r>
    <r>
      <rPr>
        <b/>
        <sz val="9"/>
        <color indexed="10"/>
        <rFont val="Arial"/>
        <family val="2"/>
        <charset val="204"/>
      </rPr>
      <t>2х</t>
    </r>
    <r>
      <rPr>
        <sz val="9"/>
        <rFont val="Arial"/>
        <family val="2"/>
        <charset val="204"/>
      </rPr>
      <t xml:space="preserve"> абразивных дисков и шпинделя для удаления старого ЛКМ и ржавчины</t>
    </r>
  </si>
  <si>
    <r>
      <rPr>
        <sz val="9"/>
        <rFont val="Arial"/>
        <family val="2"/>
        <charset val="204"/>
      </rPr>
      <t>62333</t>
    </r>
    <r>
      <rPr>
        <b/>
        <sz val="9"/>
        <rFont val="Arial"/>
        <family val="2"/>
        <charset val="204"/>
      </rPr>
      <t xml:space="preserve"> FUTURA GLASS/0,75</t>
    </r>
  </si>
  <si>
    <r>
      <rPr>
        <sz val="9"/>
        <color indexed="8"/>
        <rFont val="Arial"/>
        <family val="2"/>
        <charset val="204"/>
      </rPr>
      <t>62331</t>
    </r>
    <r>
      <rPr>
        <b/>
        <sz val="9"/>
        <color indexed="8"/>
        <rFont val="Arial"/>
        <family val="2"/>
        <charset val="204"/>
      </rPr>
      <t xml:space="preserve"> FUTURA PLUS/1,0</t>
    </r>
  </si>
  <si>
    <r>
      <rPr>
        <sz val="9"/>
        <color indexed="8"/>
        <rFont val="Arial"/>
        <family val="2"/>
        <charset val="204"/>
      </rPr>
      <t>61003</t>
    </r>
    <r>
      <rPr>
        <b/>
        <sz val="9"/>
        <color indexed="8"/>
        <rFont val="Arial"/>
        <family val="2"/>
        <charset val="204"/>
      </rPr>
      <t xml:space="preserve"> MULTIEXTENDER/0,75</t>
    </r>
  </si>
  <si>
    <r>
      <rPr>
        <sz val="9"/>
        <color indexed="8"/>
        <rFont val="Arial"/>
        <family val="2"/>
        <charset val="204"/>
      </rPr>
      <t xml:space="preserve">61006 (69697) </t>
    </r>
    <r>
      <rPr>
        <b/>
        <sz val="9"/>
        <color indexed="8"/>
        <rFont val="Arial"/>
        <family val="2"/>
        <charset val="204"/>
      </rPr>
      <t>MULTIEXTENDER/1,5</t>
    </r>
  </si>
  <si>
    <r>
      <rPr>
        <sz val="9"/>
        <color indexed="8"/>
        <rFont val="Arial"/>
        <family val="2"/>
        <charset val="204"/>
      </rPr>
      <t xml:space="preserve">69791 </t>
    </r>
    <r>
      <rPr>
        <b/>
        <sz val="9"/>
        <color indexed="8"/>
        <rFont val="Arial"/>
        <family val="2"/>
        <charset val="204"/>
      </rPr>
      <t>MULTIEXTENDER/1,5 white PROMO+ 15 SP</t>
    </r>
  </si>
  <si>
    <r>
      <rPr>
        <sz val="9"/>
        <color indexed="8"/>
        <rFont val="Arial"/>
        <family val="2"/>
        <charset val="204"/>
      </rPr>
      <t>65148</t>
    </r>
    <r>
      <rPr>
        <b/>
        <sz val="9"/>
        <color indexed="8"/>
        <rFont val="Arial"/>
        <family val="2"/>
        <charset val="204"/>
      </rPr>
      <t xml:space="preserve"> TOTAL 8/1,0</t>
    </r>
  </si>
  <si>
    <r>
      <rPr>
        <sz val="9"/>
        <color indexed="8"/>
        <rFont val="Arial"/>
        <family val="2"/>
        <charset val="204"/>
      </rPr>
      <t xml:space="preserve">63254 </t>
    </r>
    <r>
      <rPr>
        <b/>
        <sz val="9"/>
        <color indexed="8"/>
        <rFont val="Arial"/>
        <family val="2"/>
        <charset val="204"/>
      </rPr>
      <t>MAXIFILL LIGHTWEIGHT/3,0</t>
    </r>
  </si>
  <si>
    <r>
      <rPr>
        <sz val="9"/>
        <rFont val="Arial"/>
        <family val="2"/>
        <charset val="204"/>
      </rPr>
      <t xml:space="preserve">61054 </t>
    </r>
    <r>
      <rPr>
        <b/>
        <sz val="9"/>
        <rFont val="Arial"/>
        <family val="2"/>
        <charset val="204"/>
      </rPr>
      <t>ALUMINIO/1,6</t>
    </r>
  </si>
  <si>
    <r>
      <rPr>
        <sz val="9"/>
        <rFont val="Arial"/>
        <family val="2"/>
        <charset val="204"/>
      </rPr>
      <t>65935</t>
    </r>
    <r>
      <rPr>
        <b/>
        <sz val="9"/>
        <rFont val="Arial"/>
        <family val="2"/>
        <charset val="204"/>
      </rPr>
      <t xml:space="preserve"> RESIN GLASS/1,5</t>
    </r>
  </si>
  <si>
    <r>
      <rPr>
        <sz val="9"/>
        <color indexed="8"/>
        <rFont val="Arial"/>
        <family val="2"/>
        <charset val="204"/>
      </rPr>
      <t>61055</t>
    </r>
    <r>
      <rPr>
        <b/>
        <sz val="9"/>
        <color indexed="8"/>
        <rFont val="Arial"/>
        <family val="2"/>
        <charset val="204"/>
      </rPr>
      <t xml:space="preserve"> SN-96/1,3</t>
    </r>
  </si>
  <si>
    <r>
      <t xml:space="preserve">Negro KIT 2К Густое полиуретановое защитное покрытие повышенной прочности  3:1 </t>
    </r>
    <r>
      <rPr>
        <b/>
        <sz val="9"/>
        <rFont val="Arial"/>
        <family val="2"/>
        <charset val="204"/>
      </rPr>
      <t xml:space="preserve">ЧЕРНОЕ </t>
    </r>
    <r>
      <rPr>
        <sz val="9"/>
        <rFont val="Arial"/>
        <family val="2"/>
        <charset val="204"/>
      </rPr>
      <t>+ отв., 4х600мл (69224)+1х800мл (69226)</t>
    </r>
  </si>
  <si>
    <r>
      <t xml:space="preserve">Tintable KIT 2К Густое полиуретановое защитное покрытие повышенной прочности  3:1 </t>
    </r>
    <r>
      <rPr>
        <b/>
        <sz val="9"/>
        <rFont val="Arial"/>
        <family val="2"/>
        <charset val="204"/>
      </rPr>
      <t xml:space="preserve">КОЛЕРУЕМОЕ </t>
    </r>
    <r>
      <rPr>
        <sz val="9"/>
        <rFont val="Arial"/>
        <family val="2"/>
        <charset val="204"/>
      </rPr>
      <t>+ отв., 4х600мл (69225)+1х800мл (69226)</t>
    </r>
  </si>
  <si>
    <r>
      <t xml:space="preserve">2К Густое полиуретановое защитное покрытие повышенной прочности  3:1 </t>
    </r>
    <r>
      <rPr>
        <b/>
        <sz val="9"/>
        <rFont val="Arial"/>
        <family val="2"/>
        <charset val="204"/>
      </rPr>
      <t>ЧЕРНОЕ</t>
    </r>
  </si>
  <si>
    <r>
      <t xml:space="preserve">2К Густое полиуретановое защитное покрытие повышенной прочности 3:1 </t>
    </r>
    <r>
      <rPr>
        <b/>
        <sz val="9"/>
        <rFont val="Arial"/>
        <family val="2"/>
        <charset val="204"/>
      </rPr>
      <t xml:space="preserve">КОЛЕРУЕМОЕ </t>
    </r>
  </si>
  <si>
    <t>Прайс - лист на расходные материалы  RoxelPro</t>
  </si>
  <si>
    <r>
      <rPr>
        <b/>
        <sz val="9"/>
        <rFont val="Arial"/>
        <family val="2"/>
        <charset val="204"/>
      </rPr>
      <t>DETAILING KIT - ULTIMATE</t>
    </r>
    <r>
      <rPr>
        <sz val="9"/>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</si>
  <si>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9"/>
        <rFont val="Arial"/>
        <family val="2"/>
        <charset val="204"/>
      </rPr>
      <t>DETAILING KIT - ESSENTIAL</t>
    </r>
    <r>
      <rPr>
        <sz val="9"/>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</si>
  <si>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9"/>
        <rFont val="Arial"/>
        <family val="2"/>
        <charset val="204"/>
      </rPr>
      <t xml:space="preserve">I-MATCH 3 </t>
    </r>
    <r>
      <rPr>
        <sz val="9"/>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</si>
  <si>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t>COB LED          &gt;96CRI+</t>
  </si>
  <si>
    <r>
      <rPr>
        <b/>
        <sz val="9"/>
        <rFont val="Arial"/>
        <family val="2"/>
        <charset val="204"/>
      </rPr>
      <t xml:space="preserve">SUNMATCH 4 </t>
    </r>
    <r>
      <rPr>
        <sz val="9"/>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</si>
  <si>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9"/>
        <rFont val="Arial"/>
        <family val="2"/>
        <charset val="204"/>
      </rPr>
      <t>COB LED        &gt;96CRI+</t>
    </r>
    <r>
      <rPr>
        <sz val="9"/>
        <rFont val="Arial"/>
        <family val="2"/>
        <charset val="204"/>
      </rPr>
      <t xml:space="preserve">    Spot:95</t>
    </r>
  </si>
  <si>
    <r>
      <rPr>
        <b/>
        <sz val="9"/>
        <rFont val="Arial"/>
        <family val="2"/>
        <charset val="204"/>
      </rPr>
      <t xml:space="preserve">MATCHPEN </t>
    </r>
    <r>
      <rPr>
        <sz val="9"/>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</si>
  <si>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t>COB LED            &gt;95</t>
  </si>
  <si>
    <r>
      <t xml:space="preserve">MULTIMATCH R - </t>
    </r>
    <r>
      <rPr>
        <sz val="9"/>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9"/>
        <rFont val="Arial"/>
        <family val="2"/>
        <charset val="204"/>
      </rPr>
      <t xml:space="preserve"> </t>
    </r>
    <r>
      <rPr>
        <sz val="9"/>
        <rFont val="Arial"/>
        <family val="2"/>
        <charset val="204"/>
      </rPr>
      <t>Имеет устойчивую к растворителям стеклянную линзу и мощный магнит для фиксации на металлических поверхностях</t>
    </r>
    <r>
      <rPr>
        <b/>
        <sz val="9"/>
        <rFont val="Arial"/>
        <family val="2"/>
        <charset val="204"/>
      </rPr>
      <t xml:space="preserve">. </t>
    </r>
    <r>
      <rPr>
        <sz val="9"/>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</si>
  <si>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9"/>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</si>
  <si>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9"/>
        <rFont val="Arial"/>
        <family val="2"/>
        <charset val="204"/>
      </rPr>
      <t>MULTIMATCH 8</t>
    </r>
    <r>
      <rPr>
        <sz val="9"/>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9"/>
        <color indexed="10"/>
        <rFont val="Arial"/>
        <family val="2"/>
        <charset val="204"/>
      </rPr>
      <t>система SPS</t>
    </r>
    <r>
      <rPr>
        <sz val="9"/>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</si>
  <si>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9"/>
        <rFont val="Arial"/>
        <family val="2"/>
        <charset val="204"/>
      </rPr>
      <t xml:space="preserve">NOVA 12K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</si>
  <si>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9"/>
        <rFont val="Arial"/>
        <family val="2"/>
        <charset val="204"/>
      </rPr>
      <t>COB LED &gt;80CRI</t>
    </r>
    <r>
      <rPr>
        <sz val="9"/>
        <rFont val="Arial"/>
        <family val="2"/>
        <charset val="204"/>
      </rPr>
      <t xml:space="preserve">    </t>
    </r>
  </si>
  <si>
    <r>
      <rPr>
        <b/>
        <sz val="9"/>
        <rFont val="Arial"/>
        <family val="2"/>
        <charset val="204"/>
      </rPr>
      <t>NOVA 4K</t>
    </r>
    <r>
      <rPr>
        <sz val="9"/>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</si>
  <si>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9"/>
        <color indexed="8"/>
        <rFont val="Arial"/>
        <family val="2"/>
        <charset val="204"/>
      </rPr>
      <t xml:space="preserve">NOVA 3K C+R </t>
    </r>
    <r>
      <rPr>
        <sz val="9"/>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</si>
  <si>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</si>
  <si>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9"/>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</si>
  <si>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t>HE COB LED          &gt;80CRI+</t>
  </si>
  <si>
    <r>
      <rPr>
        <b/>
        <sz val="9"/>
        <rFont val="Arial"/>
        <family val="2"/>
        <charset val="204"/>
      </rPr>
      <t>TOWER LITE CAS</t>
    </r>
    <r>
      <rPr>
        <sz val="9"/>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</si>
  <si>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t xml:space="preserve"> LED 
&gt;80CRI  </t>
  </si>
  <si>
    <r>
      <rPr>
        <b/>
        <sz val="9"/>
        <rFont val="Arial"/>
        <family val="2"/>
        <charset val="204"/>
      </rPr>
      <t>STICK LITE M</t>
    </r>
    <r>
      <rPr>
        <sz val="9"/>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</si>
  <si>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t xml:space="preserve">Бесступенчатая регулировка 
40-400  
spot-75                             </t>
  </si>
  <si>
    <t>50-500                           spot -380</t>
  </si>
  <si>
    <r>
      <rPr>
        <b/>
        <sz val="9"/>
        <rFont val="Arial"/>
        <family val="2"/>
        <charset val="204"/>
      </rPr>
      <t>VEGA LITE 6000</t>
    </r>
    <r>
      <rPr>
        <sz val="9"/>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</si>
  <si>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9"/>
        <rFont val="Arial"/>
        <family val="2"/>
        <charset val="204"/>
      </rPr>
      <t>123 LEDs &gt;80CRI</t>
    </r>
    <r>
      <rPr>
        <sz val="9"/>
        <rFont val="Arial"/>
        <family val="2"/>
        <charset val="204"/>
      </rPr>
      <t xml:space="preserve">    </t>
    </r>
  </si>
  <si>
    <r>
      <rPr>
        <b/>
        <sz val="9"/>
        <rFont val="Arial"/>
        <family val="2"/>
        <charset val="204"/>
      </rPr>
      <t>MAG</t>
    </r>
    <r>
      <rPr>
        <sz val="9"/>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</si>
  <si>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9"/>
        <rFont val="Arial"/>
        <family val="2"/>
        <charset val="204"/>
      </rPr>
      <t>SMD LED &gt;80CRI</t>
    </r>
    <r>
      <rPr>
        <sz val="9"/>
        <rFont val="Arial"/>
        <family val="2"/>
        <charset val="204"/>
      </rPr>
      <t xml:space="preserve">    </t>
    </r>
  </si>
  <si>
    <t xml:space="preserve">150-300spot-80                        120°  spot -35° </t>
  </si>
  <si>
    <t>250-500                spot -850</t>
  </si>
  <si>
    <r>
      <rPr>
        <b/>
        <sz val="9"/>
        <rFont val="Arial"/>
        <family val="2"/>
        <charset val="204"/>
      </rPr>
      <t xml:space="preserve"> MAG PRO</t>
    </r>
    <r>
      <rPr>
        <sz val="9"/>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</si>
  <si>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9"/>
        <color indexed="8"/>
        <rFont val="Arial"/>
        <family val="2"/>
        <charset val="204"/>
      </rPr>
      <t>MINIFORM</t>
    </r>
    <r>
      <rPr>
        <sz val="9"/>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</si>
  <si>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t xml:space="preserve">100-200spot-75                             110°  spot -35° </t>
  </si>
  <si>
    <t>100-200                           spot -800</t>
  </si>
  <si>
    <r>
      <rPr>
        <b/>
        <sz val="9"/>
        <color indexed="8"/>
        <rFont val="Arial"/>
        <family val="2"/>
        <charset val="204"/>
      </rPr>
      <t>UNIFORM</t>
    </r>
    <r>
      <rPr>
        <sz val="9"/>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</si>
  <si>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t xml:space="preserve">250-500spot-175                              </t>
  </si>
  <si>
    <t>475-950                           spot -6000</t>
  </si>
  <si>
    <r>
      <rPr>
        <b/>
        <sz val="9"/>
        <rFont val="Arial"/>
        <family val="2"/>
        <charset val="204"/>
      </rPr>
      <t xml:space="preserve">MINI SLIM </t>
    </r>
    <r>
      <rPr>
        <sz val="9"/>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</si>
  <si>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t xml:space="preserve">100-200spot100 120°     spot -25°                              </t>
  </si>
  <si>
    <t>150-400                           spot -5200</t>
  </si>
  <si>
    <r>
      <rPr>
        <b/>
        <sz val="9"/>
        <color indexed="8"/>
        <rFont val="Arial"/>
        <family val="2"/>
        <charset val="204"/>
      </rPr>
      <t xml:space="preserve">LINE LIGHT BONNET C+R </t>
    </r>
    <r>
      <rPr>
        <sz val="9"/>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</si>
  <si>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t>48 SMD LED                   &gt;80CRI</t>
  </si>
  <si>
    <t xml:space="preserve">1000-2000                           </t>
  </si>
  <si>
    <r>
      <rPr>
        <b/>
        <sz val="9"/>
        <rFont val="Arial"/>
        <family val="2"/>
        <charset val="204"/>
      </rPr>
      <t>NIGHT VIEW</t>
    </r>
    <r>
      <rPr>
        <sz val="9"/>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</si>
  <si>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9"/>
        <color indexed="8"/>
        <rFont val="Arial"/>
        <family val="2"/>
        <charset val="204"/>
      </rPr>
      <t>I-VIEW -</t>
    </r>
    <r>
      <rPr>
        <sz val="9"/>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</si>
  <si>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t xml:space="preserve">400-600                           </t>
  </si>
  <si>
    <r>
      <rPr>
        <b/>
        <sz val="9"/>
        <rFont val="Arial"/>
        <family val="2"/>
        <charset val="204"/>
      </rPr>
      <t>ZONE 2</t>
    </r>
    <r>
      <rPr>
        <sz val="9"/>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</si>
  <si>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t xml:space="preserve">40-400                           </t>
  </si>
  <si>
    <r>
      <rPr>
        <b/>
        <sz val="9"/>
        <rFont val="Arial"/>
        <family val="2"/>
        <charset val="204"/>
      </rPr>
      <t>HEAD LITE S</t>
    </r>
    <r>
      <rPr>
        <sz val="9"/>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</si>
  <si>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9"/>
        <rFont val="Arial"/>
        <family val="2"/>
        <charset val="204"/>
      </rPr>
      <t>UV-LIGHT</t>
    </r>
    <r>
      <rPr>
        <sz val="9"/>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</si>
  <si>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9"/>
        <rFont val="Arial"/>
        <family val="2"/>
        <charset val="204"/>
      </rPr>
      <t xml:space="preserve"> UV LED </t>
    </r>
    <r>
      <rPr>
        <sz val="9"/>
        <rFont val="Arial"/>
        <family val="2"/>
        <charset val="204"/>
      </rPr>
      <t xml:space="preserve">        </t>
    </r>
  </si>
  <si>
    <r>
      <rPr>
        <b/>
        <sz val="9"/>
        <rFont val="Arial"/>
        <family val="2"/>
        <charset val="204"/>
      </rPr>
      <t>Кронштнейн</t>
    </r>
    <r>
      <rPr>
        <sz val="9"/>
        <rFont val="Arial"/>
        <family val="2"/>
        <charset val="204"/>
      </rPr>
      <t xml:space="preserve"> двойной для крепления двух ламп на штативы TRIPOD и WHEEL STAND.</t>
    </r>
  </si>
  <si>
    <r>
      <rPr>
        <b/>
        <sz val="9"/>
        <color indexed="8"/>
        <rFont val="Arial"/>
        <family val="2"/>
        <charset val="204"/>
      </rPr>
      <t xml:space="preserve">MOUNTING BRACKET </t>
    </r>
    <r>
      <rPr>
        <sz val="9"/>
        <color indexed="8"/>
        <rFont val="Arial"/>
        <family val="2"/>
        <charset val="204"/>
      </rPr>
      <t>-  кронштейн для крепления осветительных ламп серий NOVA и VEGA на круглых стойках диаметром Ø 40-50мм. Вес: 0,91 кг.</t>
    </r>
  </si>
  <si>
    <r>
      <rPr>
        <b/>
        <sz val="9"/>
        <color indexed="8"/>
        <rFont val="Arial"/>
        <family val="2"/>
        <charset val="204"/>
      </rPr>
      <t>TRIPOD</t>
    </r>
    <r>
      <rPr>
        <sz val="9"/>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</si>
  <si>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9"/>
        <rFont val="Arial"/>
        <family val="2"/>
        <charset val="204"/>
      </rPr>
      <t>WHEELSTAND</t>
    </r>
    <r>
      <rPr>
        <sz val="9"/>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</si>
  <si>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9"/>
        <color indexed="8"/>
        <rFont val="Arial"/>
        <family val="2"/>
        <charset val="204"/>
      </rPr>
      <t>Батарея</t>
    </r>
    <r>
      <rPr>
        <sz val="9"/>
        <rFont val="Arial"/>
        <family val="2"/>
        <charset val="204"/>
      </rPr>
      <t xml:space="preserve"> аккумуляторная, литиево-ионная 3.7V / 2200mAh.</t>
    </r>
  </si>
  <si>
    <r>
      <rPr>
        <b/>
        <sz val="9"/>
        <rFont val="Arial"/>
        <family val="2"/>
        <charset val="204"/>
      </rPr>
      <t>Фиксатор</t>
    </r>
    <r>
      <rPr>
        <sz val="9"/>
        <rFont val="Arial"/>
        <family val="2"/>
        <charset val="204"/>
      </rPr>
      <t xml:space="preserve"> большой пластиковый для штативов TRIPOD и WHEELSTAND, Ø 35 мм.</t>
    </r>
  </si>
  <si>
    <r>
      <rPr>
        <b/>
        <sz val="9"/>
        <rFont val="Arial"/>
        <family val="2"/>
        <charset val="204"/>
      </rPr>
      <t>Фиксатор</t>
    </r>
    <r>
      <rPr>
        <sz val="9"/>
        <rFont val="Arial"/>
        <family val="2"/>
        <charset val="204"/>
      </rPr>
      <t xml:space="preserve"> малый пластиковый для штативов TRIPOD и WHEELSTAND, Ø 28мм.</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</si>
  <si>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</si>
  <si>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</si>
  <si>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9"/>
        <rFont val="Arial"/>
        <family val="2"/>
        <charset val="204"/>
      </rPr>
      <t>Аккумуляторная батарея</t>
    </r>
    <r>
      <rPr>
        <sz val="9"/>
        <rFont val="Arial"/>
        <family val="2"/>
        <charset val="204"/>
      </rPr>
      <t xml:space="preserve"> CAS 18V LI-POWER / 5,2Ah для ламп CAS.
Размеры: 121х80.5х66мм, Вес: 670г.</t>
    </r>
  </si>
  <si>
    <r>
      <rPr>
        <b/>
        <sz val="9"/>
        <rFont val="Arial"/>
        <family val="2"/>
        <charset val="204"/>
      </rPr>
      <t>Зарядное устройство</t>
    </r>
    <r>
      <rPr>
        <sz val="9"/>
        <rFont val="Arial"/>
        <family val="2"/>
        <charset val="204"/>
      </rPr>
      <t xml:space="preserve"> для аккумуляторов 12-18В CAS, работает от сети 220-240В, длина кабеля 1,35м.</t>
    </r>
  </si>
  <si>
    <r>
      <rPr>
        <b/>
        <sz val="9"/>
        <rFont val="Arial"/>
        <family val="2"/>
        <charset val="204"/>
      </rPr>
      <t>Блок питания</t>
    </r>
    <r>
      <rPr>
        <sz val="9"/>
        <rFont val="Arial"/>
        <family val="2"/>
        <charset val="204"/>
      </rPr>
      <t xml:space="preserve"> для лам CAS от сети 100-240В, длина кабеля 5м.</t>
    </r>
  </si>
  <si>
    <r>
      <rPr>
        <b/>
        <sz val="9"/>
        <rFont val="Arial"/>
        <family val="2"/>
        <charset val="204"/>
      </rPr>
      <t>Блок питания</t>
    </r>
    <r>
      <rPr>
        <sz val="9"/>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</si>
  <si>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</si>
  <si>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</si>
  <si>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</si>
  <si>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</si>
  <si>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</si>
  <si>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</si>
  <si>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</si>
  <si>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 xml:space="preserve">SPRAY-SIMP - Распыляемый гибридный полимерный герметик. Устойчив к УФ-излучению и влажности. Окрашиваемый. </t>
  </si>
  <si>
    <t>0146900001 бежевый</t>
  </si>
  <si>
    <t>Область применения</t>
  </si>
  <si>
    <t>Цвет</t>
  </si>
  <si>
    <t>В упаковке</t>
  </si>
  <si>
    <t>РРЦ, евро.</t>
  </si>
  <si>
    <t>МАТЕРИАЛЫ ДЛЯ СВАРКИ ПЛАСТИКОВ</t>
  </si>
  <si>
    <t>PPA1/Bl 50</t>
  </si>
  <si>
    <t>Сварочный материал первого поколения для автомобилей, произведённых до 2010 года.Ремонт пластиков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</si>
  <si>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 поколение.</t>
  </si>
  <si>
    <t>1,3 х 9 х 200мм</t>
  </si>
  <si>
    <t>50 штук</t>
  </si>
  <si>
    <t>PPB1/Bl 50</t>
  </si>
  <si>
    <t>1,5 х 13 х 200мм</t>
  </si>
  <si>
    <t>PPC1/Bl 50</t>
  </si>
  <si>
    <t xml:space="preserve"> 1,8 х 17 х 200мм</t>
  </si>
  <si>
    <t>PP13100355</t>
  </si>
  <si>
    <t>3,0 х 3,0 х 5,5мм Треугольник</t>
  </si>
  <si>
    <t>100 метров</t>
  </si>
  <si>
    <t>PP100A1/Bl</t>
  </si>
  <si>
    <t xml:space="preserve"> 1,3 х 9мм </t>
  </si>
  <si>
    <t>PP100B1/Bl</t>
  </si>
  <si>
    <t>1,5 х 13мм</t>
  </si>
  <si>
    <t>PP100C1/Bl</t>
  </si>
  <si>
    <t>1,8 х 17мм</t>
  </si>
  <si>
    <t>PPA2/Bl 50</t>
  </si>
  <si>
    <t>Сварочный материал второго поколения для автомобилей, произведённых после 2010 года. Ремонт пластиков в тех секторах, где адгезионные возможности электродов I поколения снижены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</si>
  <si>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II поколение.</t>
  </si>
  <si>
    <t>PPB2/Bl 50</t>
  </si>
  <si>
    <t xml:space="preserve">PPC2/BL 50 </t>
  </si>
  <si>
    <t>PP23100355</t>
  </si>
  <si>
    <t>PP100A2/Bl</t>
  </si>
  <si>
    <t>PP100B2/Bl</t>
  </si>
  <si>
    <t>PP100C2/Bl</t>
  </si>
  <si>
    <t>ABS/Gr 50</t>
  </si>
  <si>
    <t>Ремонт пластиков (бамперов, корпусов, креплений, кронштейнов, бачков и т.д.) с маркировками: ABS; PC; PC+ABS; ASA и прочие их разновидности, в изделиях, не предназначеннх для соприкосновения с пищевыми продуктами.</t>
  </si>
  <si>
    <t>Материал для сварки пластика ABS.</t>
  </si>
  <si>
    <t>ABS/Bl 50</t>
  </si>
  <si>
    <t>ABS/Wh 50</t>
  </si>
  <si>
    <t>ABS100/Gr</t>
  </si>
  <si>
    <t>ABS100/Bl</t>
  </si>
  <si>
    <t>PA666A/Bl 50</t>
  </si>
  <si>
    <t>Ремонт пластиков (корпусов, обтекателей мотоциклов, креплений, кронштейнов, выпускных пластиковых коллекторв, бачков радиаторв и т.д.) изготовленных на основе полиамидов с маркировками: РА; PА6; PА66; ПА-6 и прочие разновидности, в изделиях, не предназначенных для соприкосновения с пищевыми продуктами.</t>
  </si>
  <si>
    <t xml:space="preserve">Материал для сварки  пластика РА. </t>
  </si>
  <si>
    <t>PA666B/Bl</t>
  </si>
  <si>
    <t>100 штук</t>
  </si>
  <si>
    <t>PBTPB/Bl</t>
  </si>
  <si>
    <t>Ремонт пластиков (бамперов, корпусов фар, мотопластика, креплений, кронштейнов, бачков и т.д.) с маркировками РBTР; PBT; PC+PBT; PBT и прочие разновидности, в изделиях, не предназначенных для соприкосновения с пищевыми продуктами.</t>
  </si>
  <si>
    <t xml:space="preserve">Материал для сварки  пластика PBTP. </t>
  </si>
  <si>
    <t>PBTPB/Gr</t>
  </si>
  <si>
    <t>PBTPB/Wh</t>
  </si>
  <si>
    <t>PEB/Bl</t>
  </si>
  <si>
    <t>Ремонт пластиков (корпусов, деталей обвесов квадроциклов, топливных баков и т.д.) изготовленных на основе полиэтилена с маркировками: РE; LDPE; HDPE (не путать с Р/Е - это другой пластик) в изделиях, не предназначенных для соприкосновения с пищевыми продуктами.</t>
  </si>
  <si>
    <t xml:space="preserve">Материал для сварки пластика РЕ. </t>
  </si>
  <si>
    <t>POMB/Bl</t>
  </si>
  <si>
    <t>Ремонт пластиков (корпусов бензонасосов, форсунок омывателей фавр, корпусов насосов омывателей, креплений, кронштейнов и т.д.) с маркировкой "РОМ".</t>
  </si>
  <si>
    <t xml:space="preserve">Материал для сварки пластика РОМ. </t>
  </si>
  <si>
    <t>PPSA 50</t>
  </si>
  <si>
    <t>Ремонт пластиков (системы охлаждения, топливных рамп, коллекторов, кронштейнов, цоколей, отражателей фар, корпусов помп и т.д.) с маркировкой "PPS", в изделиях, в условиях эксплуатации которых предполагается воздействие высоких температур и предъявляются требования к повышенной прочности.</t>
  </si>
  <si>
    <t xml:space="preserve">Материал для сварки пластика PPS. </t>
  </si>
  <si>
    <t>1,5 х 9 х 200мм</t>
  </si>
  <si>
    <t>PPSB 100</t>
  </si>
  <si>
    <t xml:space="preserve">Материал для сварки  пластика PPS. </t>
  </si>
  <si>
    <t>SIRON130V</t>
  </si>
  <si>
    <t>Паяльник с жалом, адаптированным для ремонта пластиковых деталей. 130 Вольт. С регулятором.</t>
  </si>
  <si>
    <t xml:space="preserve">TERMOFEN 700 </t>
  </si>
  <si>
    <t>Термопистолет для сварки пластика. Мощность: 700Вт. Температура нагрева 600°С. Комплектуется: насадка Ø 6мм - 1шт., запасная спираль – 1шт. Назначение: проведение спаечных и сварочных работ по пластику, а также иных видов строительной или монтажной деятельности с применением пластика.</t>
  </si>
  <si>
    <t>НАБОРЫ СВАРОЧНЫХ МАТЕРИАЛОВ</t>
  </si>
  <si>
    <t>PP1355/PROMO</t>
  </si>
  <si>
    <t xml:space="preserve">Набор материалов для сварки треугольного сечения I поколения. В комплекте: 10 электродов треугольной формы 3х5,5х3, длина 200 мм. </t>
  </si>
  <si>
    <t>PP2355/PROMO</t>
  </si>
  <si>
    <t xml:space="preserve">Набор материалов для сварки треугольного сечения II поколения. В комплекте: 10 электродов треугольной формы 3х5,5х3, длина 200 мм. </t>
  </si>
  <si>
    <t>PP/PROMO</t>
  </si>
  <si>
    <t xml:space="preserve">Набор материалов для сварки пластика РР.  В комплекте: 2 электрода 1,3х9х200мм , 2 электрода 1,5х13х200мм , 1 электрод 1,8х17х200мм . </t>
  </si>
  <si>
    <t>PP2/PROMO</t>
  </si>
  <si>
    <t>Набор для сварки пластика РР.  В комплекте: 2 электрода 1,3х9х200мм, 2 электрода 1,5х13х200мм, 1 электрод 1,8х17х200мм.</t>
  </si>
  <si>
    <t>ABS/PROMO</t>
  </si>
  <si>
    <t>Набор материалов для сварки пластика ABS.  В комплекте: 2 электрода - черных; 2 электрода - серых; 1 электрод - белый. Размер электродов: 1,5х13х200мм.</t>
  </si>
  <si>
    <t>PА666/PROMO</t>
  </si>
  <si>
    <t xml:space="preserve">Набор материалов для сварки пластика РА.  В комплекте: 1 электрод 1,5х9х200мм; 2 электрода 1,5х13х200мм. Цвет: черный. </t>
  </si>
  <si>
    <t>3 шт</t>
  </si>
  <si>
    <t>PВТP/PROMO</t>
  </si>
  <si>
    <t>Набор материалов для сварки пластика PBTP.  В комплекте: 2 электрода - черных; 2 электрода - серых; 1 электрод - белый. Размер электродов: 1,5х13х200мм.</t>
  </si>
  <si>
    <t>PЕ/PROMO</t>
  </si>
  <si>
    <t xml:space="preserve">Набор материалов для сварки пластика РЕ.  В комплекте: 4 электрода - чёрных, 1 электрод - натуральный цвет. Размер электродов: 1,5х13х200мм. </t>
  </si>
  <si>
    <t>POM/PROMO</t>
  </si>
  <si>
    <t>Набор материалов для сварки пластика РОМ.  В комплекте: 5 электродов - черных. Размер электродов: 1,5х13х200мм.</t>
  </si>
  <si>
    <t>PPS/PROMO</t>
  </si>
  <si>
    <t xml:space="preserve">Набор материалов для сварки пластика PPS.  В комплекте: 1 электрод 1,5х9х200мм; 2 электрода 1,5х13х200мм. Цвет: черный. </t>
  </si>
  <si>
    <t>PS/PROMO</t>
  </si>
  <si>
    <t>Набор сварочных материалов плоского сечения для сварки пластика из полистирола. В комплекте: 5 электродов черного цвета или 4 шт черного цвета+1шт белого цвета. 1,5х13х200мм.</t>
  </si>
  <si>
    <t>Материалы для работ по пластику Bamperus</t>
  </si>
  <si>
    <t>Bamperus</t>
  </si>
  <si>
    <t>материалы для работ по пластику Bamperus</t>
  </si>
  <si>
    <t>Контурная лента для маскировки, ПВХ, 0,15 мм, зеленая, -40 +130°С</t>
  </si>
  <si>
    <t>5820630/3</t>
  </si>
  <si>
    <t>Контурная лента для маскировки, ПВХ, 0,13 мм, оранжевая, -40 +150°С</t>
  </si>
  <si>
    <t>5820630/6</t>
  </si>
  <si>
    <t>5820630/9</t>
  </si>
  <si>
    <t>5820630/12</t>
  </si>
  <si>
    <t>420 шт</t>
  </si>
  <si>
    <t>инд.уп</t>
  </si>
  <si>
    <t>Кратность упаковке</t>
  </si>
  <si>
    <t>РЦИ 2025</t>
  </si>
  <si>
    <t>сезонность</t>
  </si>
  <si>
    <t>АНТИКОРОЗИОННЫЕ МАСТИКИ</t>
  </si>
  <si>
    <t xml:space="preserve">Мастика сланцевая </t>
  </si>
  <si>
    <t>1 л / пэ</t>
  </si>
  <si>
    <t>весна/осень</t>
  </si>
  <si>
    <t>1,8 л / 1,6 кг / пнд</t>
  </si>
  <si>
    <t>3 л / пэ</t>
  </si>
  <si>
    <t>21,5 л / металл</t>
  </si>
  <si>
    <t xml:space="preserve">Мастика полимернобитумная </t>
  </si>
  <si>
    <t xml:space="preserve">Рекомендуется для антикоррозийной защиты элементов кузова автомобиля в различных климатических условиях. </t>
  </si>
  <si>
    <t>5,5 л / пэ</t>
  </si>
  <si>
    <t xml:space="preserve">Мастика резинобитумная </t>
  </si>
  <si>
    <t xml:space="preserve">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 </t>
  </si>
  <si>
    <t>Мастика резинобитумная</t>
  </si>
  <si>
    <t>3 л / 3 кг / пэ</t>
  </si>
  <si>
    <t>5,5 л  / 5,2 кг / пэ</t>
  </si>
  <si>
    <t xml:space="preserve">Мастика каучукобитумная </t>
  </si>
  <si>
    <t>Мастика каучукобитумная</t>
  </si>
  <si>
    <t xml:space="preserve">Мастика противошумная </t>
  </si>
  <si>
    <t xml:space="preserve">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 </t>
  </si>
  <si>
    <t>1л / пэ</t>
  </si>
  <si>
    <t>Мастика "Бронза"</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</si>
  <si>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 </t>
  </si>
  <si>
    <t xml:space="preserve">Мастика "Бронза" </t>
  </si>
  <si>
    <t xml:space="preserve">Мастика "Цинк" </t>
  </si>
  <si>
    <t>АВТОКОНСЕРВАНТЫ</t>
  </si>
  <si>
    <t xml:space="preserve">Пушсало </t>
  </si>
  <si>
    <t>1 л / металл</t>
  </si>
  <si>
    <t>всесезонное</t>
  </si>
  <si>
    <t>2 л / металл</t>
  </si>
  <si>
    <t>0,5 л / пэт</t>
  </si>
  <si>
    <t>1 л / пэт</t>
  </si>
  <si>
    <t>5 л / пэт</t>
  </si>
  <si>
    <t xml:space="preserve">Мовиль "Стандарт" </t>
  </si>
  <si>
    <t>Мовиль "Цинк"</t>
  </si>
  <si>
    <t xml:space="preserve"> Рекомендовано для обработки порогов автомобиля,колёсных арок.Усиленная защита за счёт добавления цинка. </t>
  </si>
  <si>
    <t>АВТОХИМИЯ</t>
  </si>
  <si>
    <t xml:space="preserve">Нейтрализатор ржавчины </t>
  </si>
  <si>
    <t xml:space="preserve">0,33 л / пэт / белая </t>
  </si>
  <si>
    <t xml:space="preserve">Преобразователь ржавчины "Буванол" </t>
  </si>
  <si>
    <t>0,5 л / пэт / белая</t>
  </si>
  <si>
    <t>1 л / пэт / белая</t>
  </si>
  <si>
    <t xml:space="preserve">Преобразователь ржавчины "Латекс" </t>
  </si>
  <si>
    <t xml:space="preserve">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 </t>
  </si>
  <si>
    <t xml:space="preserve">Преобразователь ржавчины СТАРТ </t>
  </si>
  <si>
    <t xml:space="preserve">Применяется для очистки сильно поражённых ржавчиной металлических поверхностей .Восстанавливает окислы железа до металлического состояния . </t>
  </si>
  <si>
    <t>5 л / пэ</t>
  </si>
  <si>
    <t>10 гр / коробка</t>
  </si>
  <si>
    <t xml:space="preserve">Устраняет течь в системе охлаждения двигателя (радиатор , блок цилиндров , отопитель салона). . </t>
  </si>
  <si>
    <t xml:space="preserve">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 </t>
  </si>
  <si>
    <t>1 л /  пэт</t>
  </si>
  <si>
    <t>10 л / пэ</t>
  </si>
  <si>
    <t>1 л / пнд</t>
  </si>
  <si>
    <t>5 л / пнд</t>
  </si>
  <si>
    <t>20 л / пэ</t>
  </si>
  <si>
    <t>АВТОЖИДКОСТИ</t>
  </si>
  <si>
    <t>1 л / пэт / термо</t>
  </si>
  <si>
    <t>2 л / пэт / термо</t>
  </si>
  <si>
    <t>3 л / пэт</t>
  </si>
  <si>
    <t xml:space="preserve">Вода дистилированная </t>
  </si>
  <si>
    <t>10 л / пнд</t>
  </si>
  <si>
    <t xml:space="preserve">кислотный электролит для свинцовых аккумуляторных батарей (плотность = 1,27 г/см3) </t>
  </si>
  <si>
    <t>«BLIK»  
 Жидкость в бачок омывателя -10</t>
  </si>
  <si>
    <t>4 л / пэт</t>
  </si>
  <si>
    <t>зима</t>
  </si>
  <si>
    <t>«BLIK»  
 Жидкость в бачок омывателя -20</t>
  </si>
  <si>
    <t>«BLIK»  
 Жидкость в бачок омывателя -30</t>
  </si>
  <si>
    <t>«BLIK»  
 Жидкость в бачок омывателя -70</t>
  </si>
  <si>
    <t>0,5л/пэт/триггер</t>
  </si>
  <si>
    <t>лето</t>
  </si>
  <si>
    <t>0,35 л / пэт</t>
  </si>
  <si>
    <t xml:space="preserve">  Добавить в бачок стеклоомывателя из расчета 0,5 л на 5 литров воды. </t>
  </si>
  <si>
    <r>
      <t xml:space="preserve">Жидкость бачка стеклоомывателя зимняя   на основе качественного изопропилого спирта с использованием отдушек,придающих приятный запах.
</t>
    </r>
    <r>
      <rPr>
        <sz val="9"/>
        <rFont val="Arial"/>
        <family val="2"/>
        <charset val="204"/>
      </rPr>
      <t xml:space="preserve">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r>
  </si>
  <si>
    <r>
      <t xml:space="preserve"> </t>
    </r>
    <r>
      <rPr>
        <sz val="9"/>
        <color indexed="8"/>
        <rFont val="Arial"/>
        <family val="2"/>
        <charset val="204"/>
      </rPr>
      <t>Быстро и эффективно удаляет дорожную грязь, следы насекомых  и птичьего помета со стекол автомобиля.</t>
    </r>
    <r>
      <rPr>
        <sz val="9"/>
        <rFont val="Arial"/>
        <family val="2"/>
        <charset val="204"/>
      </rPr>
      <t xml:space="preserve"> Изготовлена на дистиллированной воде.  </t>
    </r>
    <r>
      <rPr>
        <sz val="9"/>
        <color indexed="8"/>
        <rFont val="Arial"/>
        <family val="2"/>
        <charset val="204"/>
      </rPr>
      <t xml:space="preserve">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 </t>
    </r>
  </si>
  <si>
    <t>Шпатлевка Body F980 NITRO (0,15кг)</t>
  </si>
  <si>
    <t>Маскировочная лента Body 80 19х50</t>
  </si>
  <si>
    <t>Маскировочная лента Body 80 25х50</t>
  </si>
  <si>
    <t>Маскировочная лента Body 80 38х50</t>
  </si>
  <si>
    <t>Маскировочная лента Body 80 50х50</t>
  </si>
  <si>
    <t>Маскировочная лента Body PRO 80 19х50</t>
  </si>
  <si>
    <t>Маскировочная лента Body PRO 80 25х50</t>
  </si>
  <si>
    <t>Маскировочная лента Body PRO 80 38х50</t>
  </si>
  <si>
    <t>Маскировочная лента Body PRO 80 50х50</t>
  </si>
  <si>
    <t>RM451918</t>
  </si>
  <si>
    <t>REMIX Грунт акриловый 2К  AUTO PRIMER HS 4:1 белый, 0,8 л</t>
  </si>
  <si>
    <t>RM451908</t>
  </si>
  <si>
    <t>REMIX Грунт акриловый 2К  AUTO PRIMER HS 4:1 серый, 0,8 л</t>
  </si>
  <si>
    <t>RM451928</t>
  </si>
  <si>
    <t>REMIX Грунт акриловый 2К  AUTO PRIMER HS 4:1 черный, 0,8 л</t>
  </si>
  <si>
    <t>RM443108</t>
  </si>
  <si>
    <t>RM443204</t>
  </si>
  <si>
    <t>RM452922</t>
  </si>
  <si>
    <t>REMIX Отвердитель для 2K акрилового грунта AUTO PRIMER HS 4:1, 0,2 л</t>
  </si>
  <si>
    <t>REMIX Грунт акриловый 2K HB 4:1 белый, 0,8 л + Отвердитель REMIX для грунта 2K HB 0,2л</t>
  </si>
  <si>
    <t>REMIX Лак акрил-уретановый Auto Clear 2:1 HS, 0,8л+REMIX Отвердитель для лака акрил-уретанового Auto Clear 2:1 HS, 0,4л</t>
  </si>
  <si>
    <t>REMIX Грунт акриловый 2К  AUTO PRIMER HS 4:1, 0,8 л+ Отвердитель</t>
  </si>
  <si>
    <t>Кол._x000D_
в_x000D_
коробке</t>
  </si>
  <si>
    <t>Цена_x000D_
с НДС_x000D_
(EUR)</t>
  </si>
  <si>
    <t>ОБОРУДОВАНИЕ И ИНФОРМАЦИОННОЕ СОПРОВОЖДЕНИЕ</t>
  </si>
  <si>
    <t>878763П</t>
  </si>
  <si>
    <t>Стакан (типа "папа") под баллон (типа "мама" арт. 570704) в комплекте с поршнем</t>
  </si>
  <si>
    <t>Алкидная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</si>
  <si>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флуоресцентная красно-оранжевая</t>
  </si>
  <si>
    <t>АВТОКОСМЕТИКА BLACK LINE</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</si>
  <si>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сольвентов.Комплект (2 шампуня и губка).</t>
  </si>
  <si>
    <t>1уп.х2шт</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</si>
  <si>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 Баллон оснащен специальным клапаном, позволяющим наносить средство в любом положении.</t>
  </si>
  <si>
    <t>Данный полироль предназначена для восстановления блеска и цвета лакированных поверхностей. Обладает отличной полирующей способностью и защищает от воздействия неблагоприятных погодных условий. Восстанавливает цвет кузова.</t>
  </si>
  <si>
    <t>Удобный в применении продукт, предназначенный для очистки и защиты обивки из кожи и ее заменителей. Создает долговременный грязеотталкивающий эффект, улучшает внешний вид поверхности. Кондиционер для кожи в аэрозоле содержит вазелин. Без силикона.</t>
  </si>
  <si>
    <t>Кондиционер для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</si>
  <si>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</si>
  <si>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Средство удобно в использовании и безопасно для шин. Очищает большинство типов дисков, включая легкосплавные,_x000D_
стальные, окрашенные, а также пластиковые колпаки.</t>
  </si>
  <si>
    <t>Удобное в использовании, интенсивное средство для очистки колесных дисков и колпаков. Образует высокоэффективную чистящую пену, обеспечивает блестящий результат.</t>
  </si>
  <si>
    <t>Очиститель системы кондиционирования "Апельсин"</t>
  </si>
  <si>
    <t>Высокоэффективный аэрозоль освежает и очищает систему кондиционирования и циркуляции воздуха в транспортных средствах. Освежитель воздуха прост в применении, обладает тонким ароматом.</t>
  </si>
  <si>
    <t>Очиститель системы кондиционирования "Лаванда"</t>
  </si>
  <si>
    <t xml:space="preserve">Очиститель системы кондиционирования "Лимон" </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</si>
  <si>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подтеков. Удобен в использовании.</t>
  </si>
  <si>
    <t>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подтеков. Удобен в использовании.</t>
  </si>
  <si>
    <t>Пена на водной основе, не оставляющая подтеков даже на лобовом стекле. Баллон оснащен специальным клапаном, позволяющим наносить средство в любом положении.</t>
  </si>
  <si>
    <t>аэрозольный размораживатель для автомобильных стекол, зеркал, а также других деталей, подвергающихся обледенению. Быстро и эффективно размягчает и растворяет снег и лед. Предотвращает появление царапин на стекле при удалении снега и льда стеклоочистителями и скребком. Препятствует образованию наледи. Не содержит растворитель. Безопасен для лакокрасочного покрытия автомобиля, дверных и оконных уплотнителей._x000D_
Способ применения: Перед использованием энергично встряхните баллон в течение 1-2 мин. Нанесите с расстояния 20-30 см на обрабатываемую поверхность и выждите 1-2 мин. Смахните со стекла остатки льда щеткой или скребком. Протрите чистой сухой тканью. При необходимости повторите обработку.</t>
  </si>
  <si>
    <t>Полирующее средство для маскировки поверхностных царапин на лакокрасочном покрытии.Придает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</si>
  <si>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</si>
  <si>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Полирующее средство для маскировки поверхностных царапин на лакокрасочном покрытии. 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</si>
  <si>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1уп.х5шт</t>
  </si>
  <si>
    <t>ИНФОРМАЦИОННОЕ СОПРОВОЖДЕНИЕ</t>
  </si>
  <si>
    <t>Цветовая документация RAL</t>
  </si>
  <si>
    <t>Универсальный аэрозольный клей</t>
  </si>
  <si>
    <t>Применяется для склеивания бумаги, картона, дерева, текстиля и различных видов пластика (не используется на_x000D_
тефлоновой поверхности, а также поверхности из полиэтилена, полипропилена).</t>
  </si>
  <si>
    <t xml:space="preserve">Универсальное средство для смазки, защиты, очистки металлических и пластиковых деталей. Мульти спрей обладает хорошими проникающими и влагоотталкивающими свойствами, очищающим действием. Предотвращает появление ржавчины. _x000D_
Подходит для удаления масла, жира, воска, обработки днища кузова, оставляя защитную пленку. Мультиспрей имеет направленное струйное распыление._x000D_
Основа - минеральное масло (Mineral Oil)._x000D_
Цвет прозрачный светло-коричневый._x000D_
Аромат - Ваниль._x000D_
Термостойкость от -50 °C до +200 °C._x000D_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</si>
  <si>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 xml:space="preserve">Силиконовый спрей предназначен для смазки и защиты пластиковых или резиновых деталей. Обладает водоотталкивающим свойством, устойчив к атмосферным воздействиям, слабым кислотам и щелочам. _x000D_
Силиконовый спрей предотвращает скрип, замерзание и высыхание резиновых деталей, а также скрип пластмассовых деталей. Имеет направленное струйное распыление._x000D_
Основа – полидиметилсилоксан (Polydimethylsiloxaan)._x000D_
Цвет прозрачный._x000D_
Термостойкость от -50 °C до +200 °C._x000D_
Значение рН – нейтральное._x000D_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</si>
  <si>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 xml:space="preserve">Высококачественная универсальная смазка для обработки механических деталей из металла и пластика, предотвращает износ и прилипание (цепи, зубчатые колеса, дверные петли, крепления, направляющие раздвижной двери, педали и т.д.). Смазка тефлоновая имеет тонкую структуру (размер частиц около 5 микрометров) и отличную адгезию. Обладает водоотталкивающим свойством, устойчива к атмосферным воздействиям, слабым кислотам и щелочам. Превосходная механическая и термическая стабильность, очень низкий коэффициент трения. _x000D_
Основа - минеральное масло (Mineral Oil)._x000D_
Цвет прозрачный белый._x000D_
Термостойкость: от -50 °C до +250 °C. _x000D_
Значение рН – нейтральное._x000D_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</si>
  <si>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HG075571R</t>
  </si>
  <si>
    <t>Вазелиновая смазка (без блистера)</t>
  </si>
  <si>
    <t>0,075л</t>
  </si>
  <si>
    <t>HG075573R</t>
  </si>
  <si>
    <t>Жидкий ключ (без блистера)</t>
  </si>
  <si>
    <t>HG075587R</t>
  </si>
  <si>
    <t>Универсальная смазка (без блистера)</t>
  </si>
  <si>
    <t>HG075575R</t>
  </si>
  <si>
    <t>Универсальный аэрозольный клей (без блистера)</t>
  </si>
  <si>
    <t>ЭМАЛЬ ВИНИЛ</t>
  </si>
  <si>
    <t>Грунт-наполнитель Премиум серый</t>
  </si>
  <si>
    <t>Высококачественный акриловый грунт от концерна MOTIP DUPLI GmbH.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 Легко шлифуется как влажным, так и сухим способом (P400)._x000D_
_x000D_
Расход – 1,5-2 м2. Высыхание от пыли: 5-10 мин. Высыхание на отлип: 10-20 мин. Полное высыхание: 1,5-2 часа._x000D_
Минимальная рабочая температура: 10°C. Максимальная рабочая температура: 25°C. Срок годности 10 лет.</t>
  </si>
  <si>
    <t xml:space="preserve">Эмаль для дисков черная глянцевая </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</si>
  <si>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покрытия._x000D_
Основа: Акриловая смола. Цвет: Черный. Степень блеска: глянец, &gt;75 GU_x000D_
Расход(укрываемая площадь):_x000D_
500 МЛ – 1,5 - 2 м2_x000D_
Высыхание «на отлип»: 10 -20 мин_x000D_
Полное высыхание: 120 мин_x000D_
Время перекрытия другим цветом: через 120 мин_x000D_
Поверхности: Дерево, металл, алюминий, стекло, камень и различные виды пластика._x000D_
Минимальная рабочая температура: 10°C. Максимальная рабочая температура: 25°C</t>
  </si>
  <si>
    <t>Мастика для днища на восковой основе (аэрозоль)</t>
  </si>
  <si>
    <t>Высококачественный препарат, предназначенный для защиты днища автомобилей, прицепов и т. п. от коррозии. Применим для любых типов материалов, включая ПВХ, резину и т.д. Создает эластичное покрытие, стойкое к агрессивным средам, воздействию высоких и низких температур. Улучшает шумоизоляцию.</t>
  </si>
  <si>
    <t>Мастика для днища на восковой основе (под пистолет)</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</si>
  <si>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 _x000D_
Высыхание на отлип  60 минут. Можно перекрывать эмалями через 2 часа._x000D_
Способ применения: _x000D_
Удалить старую краску и ржавчину. Отшлифуйте поверхность._x000D_
Поверхность должна быть чистой, сухой и обезжиренной. Аэрозоль должен иметь комнатную температуру. Наилучшая температура нанесения от 15 до 25°C. Перед использованием встряхните баллон в течение 2 минут и сделайте пробное распыление. Расстояние до обрабатываемой поверхности примерно 25-30 сантиметров._x000D_
Нанесите продукт в несколько слоев. После высыхания, без шлифования, возможно перекрывать любыми эмалями._x000D_
После использования очистите распылительную головку (переверните баллон вверх дном и нажмите на сопло примерно на 5 секунд)._x000D_
Время высыхания зависит от температуры окружающей среды, влажности воздуха и толщины_x000D_
нанесенного слоя.</t>
  </si>
  <si>
    <t>Специальная алкидная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</si>
  <si>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446*</t>
  </si>
  <si>
    <t>Краска сапфир   ME</t>
  </si>
  <si>
    <t>BMW 475 cherniy sapfir ME 400m</t>
  </si>
  <si>
    <t>Эмаль акриловая BMW 475 черный сапфир ME</t>
  </si>
  <si>
    <t xml:space="preserve">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заводов-изготовителей._x000D_
Способ подбора цвета автомобилей Лада, Газ:_x000D_
Этикетка с номером цвета кузова отечественных машин можно поискать на крышке багажника, в бардачке, в нише запаски около запасного колеса или под ним, под стоп сигналом на спойлере, либо в гарантийном таллоне._x000D_
Способ подбора цвета иномарок: искать код /номер цвета необходимо на Vin Plate: под капотом, на крышке капота с внутренней стороны, на стойках передней двери либо на самой двери, под капотом у стекла, в багажнике под запаской, в нижней части стойки правой задней двери, около решетки радиатора._x000D_
Примечание: _x000D_
*Так же при подборе цвета следует учитывать, что с каждым годом оригинальная краска автомобиля выгорает. И чем старше автомобиль, тем больше будет разница с оригинальной краской. В меньшей степени это заметно при закрашивании сколов, и в большей при покраске больших участков либо элементов автомобиля целиком._x000D_
** Если металл оголен обязательно использование грунта Motip 12 мл арт. 900101 или грунта Motip 400 мл арт. 04052IG, 04054IG или 04056IG._x000D_
*** Цвета с металлик-эффектом ОБЯЗАТЕЛЬНО должны покрываться бесцветным лаком Motip 400мл – арт 04009IG или Motip 12 мл - арт. 868023._x000D_
_x000D_
</t>
  </si>
  <si>
    <t>Daewoo GAN serebristaya ME 400</t>
  </si>
  <si>
    <t>Эмаль акриловая DAEWOO GAN серебристая ME</t>
  </si>
  <si>
    <t>Hyundai MZH cherniy prizrak ME</t>
  </si>
  <si>
    <t>Эмаль акриловая HYUNDAI MZH черный призрак ME</t>
  </si>
  <si>
    <t>Hyundai PGU beliy kristall 400</t>
  </si>
  <si>
    <t>Эмаль акриловая HYUNDAI PGU белый кристалл</t>
  </si>
  <si>
    <t>Hyundai RHM serebristiy metall</t>
  </si>
  <si>
    <t>Эмаль акриловая HYUNDAI RHM серебристый металлик ME</t>
  </si>
  <si>
    <t>192 ME</t>
  </si>
  <si>
    <t>Эмаль акриловая LADA 192 портвейн МЕ</t>
  </si>
  <si>
    <t>Эмаль акриловая LADA 221 ледниковая</t>
  </si>
  <si>
    <t>691 ME</t>
  </si>
  <si>
    <t>Эмаль акриловая LADA 691 платина МЕ</t>
  </si>
  <si>
    <t>Mitsubishi X42 cherniy metalli</t>
  </si>
  <si>
    <t>Эмаль акриловая MITSUBISHI X42 черный металлик ME</t>
  </si>
  <si>
    <t>Peugeot EZR seriy aluminiy ME</t>
  </si>
  <si>
    <t>Эмаль акриловая PEUGEOT EZR серый алюминий ME</t>
  </si>
  <si>
    <t>Renault 676 chernaya zhemchugi</t>
  </si>
  <si>
    <t>Эмаль акриловая RENAULT 676 черная жемчужина ME</t>
  </si>
  <si>
    <t>Renault B66 seroe zatmenie ME</t>
  </si>
  <si>
    <t>Эмаль акриловая RENAULT B66 серое затмение ME</t>
  </si>
  <si>
    <t>Renault CNA korichneviy oreh M</t>
  </si>
  <si>
    <t>Эмаль акриловая RENAULT CNA коричневый орех ME</t>
  </si>
  <si>
    <t>Renault D42 sinaya morskaya 40</t>
  </si>
  <si>
    <t>Эмаль акриловая RENAULT D42 синяя морская</t>
  </si>
  <si>
    <t>Renault KNA cherniy metallik M</t>
  </si>
  <si>
    <t>Эмаль акриловая RENAULT KNA черный металлик ME</t>
  </si>
  <si>
    <t>Renault KNM  svetliy bazalt ME</t>
  </si>
  <si>
    <t>Эмаль акриловая RENAULT KNM светлый базальт ME</t>
  </si>
  <si>
    <t>Renault RNF siniy mineral ME 4</t>
  </si>
  <si>
    <t>Эмаль акриловая RENAULT RNF синий минерал ME</t>
  </si>
  <si>
    <t>VW Z9Y cherniy perlamitr ME 40</t>
  </si>
  <si>
    <t>Эмаль акриловая VOLKSWAGEN Z9Y черный перламутр ME</t>
  </si>
  <si>
    <t>CHEVROLET 70U МЕ</t>
  </si>
  <si>
    <t>Эмаль акриловая CHEVROLET 70U красная скала МЕ</t>
  </si>
  <si>
    <t>CHEVROLET 87U-1 МЕ</t>
  </si>
  <si>
    <t>Эмаль акриловая CHEVROLET 87U черная ME</t>
  </si>
  <si>
    <t>CHEVROLET 87U МЕ</t>
  </si>
  <si>
    <t>Эмаль акриловая CHEVROLET 87U черный жемчуг МЕ</t>
  </si>
  <si>
    <t>CHEVROLET 92U МЕ</t>
  </si>
  <si>
    <t>Эмаль акриловая CHEVROLET 92U поли серебристая МЕ</t>
  </si>
  <si>
    <t>CHEVROLET pannacotta МЕ</t>
  </si>
  <si>
    <t>Эмаль акриловая CHEVROLET паннакотта МЕ</t>
  </si>
  <si>
    <t>DAEWOO 74U МЕ</t>
  </si>
  <si>
    <t>Эмаль акриловая DAEWOO 74U вишня МЕ</t>
  </si>
  <si>
    <t>FORD deep navy</t>
  </si>
  <si>
    <t>Эмаль акриловая FORD глубокая морская</t>
  </si>
  <si>
    <t>FORD moondust silver МЕ</t>
  </si>
  <si>
    <t>Эмаль акриловая FORD лунная серебристая МЕ</t>
  </si>
  <si>
    <t>FORD oyster silver МE</t>
  </si>
  <si>
    <t>Эмаль акриловая FORD серебристый перламутр МЕ</t>
  </si>
  <si>
    <t>FORD panter black МЕ</t>
  </si>
  <si>
    <t>Эмаль акриловая FORD черная пантера МЕ</t>
  </si>
  <si>
    <t>GAZ 299</t>
  </si>
  <si>
    <t>Эмаль акриловая GAZ 299 желтое такси</t>
  </si>
  <si>
    <t>GAZ icberg</t>
  </si>
  <si>
    <t>Эмаль акриловая GAZ айсберг</t>
  </si>
  <si>
    <t>GAZ belaya noch</t>
  </si>
  <si>
    <t>Эмаль акриловая GAZ белая ночь</t>
  </si>
  <si>
    <t>GAZ belaya</t>
  </si>
  <si>
    <t>Эмаль акриловая GAZ белая</t>
  </si>
  <si>
    <t>GAZ buran ME</t>
  </si>
  <si>
    <t>Эмаль акриловая GAZ буран ME</t>
  </si>
  <si>
    <t>GAZ omega МЕ</t>
  </si>
  <si>
    <t>Эмаль акриловая GAZ омега МЕ</t>
  </si>
  <si>
    <t>GAZ svetlo-seraya</t>
  </si>
  <si>
    <t>Эмаль акриловая GAZ светло-серая</t>
  </si>
  <si>
    <t>GAZ serebryanaya МЕ</t>
  </si>
  <si>
    <t>Эмаль акриловая GAZ серебряная МЕ</t>
  </si>
  <si>
    <t>GAZ seraya</t>
  </si>
  <si>
    <t>Эмаль акриловая GAZ серая</t>
  </si>
  <si>
    <t>GAZ skat ME</t>
  </si>
  <si>
    <t>Эмаль акриловая GAZ скат ME</t>
  </si>
  <si>
    <t>GAZ tsiklon ME</t>
  </si>
  <si>
    <t>Эмаль акриловая GAZ циклон ME</t>
  </si>
  <si>
    <t>HYUNDAI D01 МЕ</t>
  </si>
  <si>
    <t>Эмаль акриловая HYUNDAI D01 черная МЕ</t>
  </si>
  <si>
    <t>HYUNDAI Н01 МЕ</t>
  </si>
  <si>
    <t>Эмаль акриловая HYUNDAI H01 шампанское МЕ</t>
  </si>
  <si>
    <t>HYUNDAI S01 МЕ</t>
  </si>
  <si>
    <t>Эмаль акриловая HYUNDAI S01 серебристая МЕ</t>
  </si>
  <si>
    <t>KIA 3D МЕ</t>
  </si>
  <si>
    <t>Эмаль акриловая KIA 3D ярко серебристая МЕ</t>
  </si>
  <si>
    <t>KIA EB</t>
  </si>
  <si>
    <t>Эмаль акриловая KIA EB эбонитовая черная</t>
  </si>
  <si>
    <t>100 МЕ</t>
  </si>
  <si>
    <t>Эмаль акриловая LADA 100 триумф МЕ</t>
  </si>
  <si>
    <t>Эмаль акриловая LADA 101 кардинал</t>
  </si>
  <si>
    <t>Эмаль акриловая LADA 1015 красная</t>
  </si>
  <si>
    <t>Эмаль акриловая LADA 1021 лотос</t>
  </si>
  <si>
    <t>Эмаль акриловая LADA 1025 оранжевая</t>
  </si>
  <si>
    <t>Эмаль акриловая LADA 1027 офелия</t>
  </si>
  <si>
    <t>Эмаль акриловая LADA 1035 золотистая</t>
  </si>
  <si>
    <t>104 МЕ</t>
  </si>
  <si>
    <t>Эмаль акриловая LADA 104 калина МЕ</t>
  </si>
  <si>
    <t>242 МЕ</t>
  </si>
  <si>
    <t>Эмаль акриловая LADA 242 серый базальт МЕ</t>
  </si>
  <si>
    <t>105 МЕ</t>
  </si>
  <si>
    <t>Эмаль акриловая LADA 105 франкония МЕ</t>
  </si>
  <si>
    <t>Эмаль акриловая LADA 107 баклажан</t>
  </si>
  <si>
    <t>Эмаль акриловая LADA 110 рубин</t>
  </si>
  <si>
    <t>116 МЕ</t>
  </si>
  <si>
    <t>Эмаль акриловая LADA 116 коралл МЕ</t>
  </si>
  <si>
    <t>Эмаль акриловая LADA 118 кармэн</t>
  </si>
  <si>
    <t>Эмаль акриловая LADA 121 реклама</t>
  </si>
  <si>
    <t>Эмаль акриловая LADA 127 вишня</t>
  </si>
  <si>
    <t>128 МЕ</t>
  </si>
  <si>
    <t>Эмаль акриловая LADA 128 искра МЕ</t>
  </si>
  <si>
    <t>129 МЕ</t>
  </si>
  <si>
    <t>Эмаль акриловая LADA 129 виктория МЕ</t>
  </si>
  <si>
    <t>132 МЕ</t>
  </si>
  <si>
    <t>Эмаль акриловая LADA 132 вишневый сад МЕ</t>
  </si>
  <si>
    <t>Эмаль акриловая LADA 140 яшма</t>
  </si>
  <si>
    <t>152 МЕ</t>
  </si>
  <si>
    <t>Эмаль акриловая LADA 152 паприка МЕ</t>
  </si>
  <si>
    <t>Эмаль акриловая LADA 170 торнадо</t>
  </si>
  <si>
    <t>Эмаль акриловая LADA 180 гранат</t>
  </si>
  <si>
    <t>Эмаль акриловая LADA 182 романс</t>
  </si>
  <si>
    <t>Эмаль акриловая LADA 200 белая</t>
  </si>
  <si>
    <t>Эмаль акриловая LADA 201 белая</t>
  </si>
  <si>
    <t>Эмаль акриловая LADA 202 снежная белая</t>
  </si>
  <si>
    <t>Эмаль акриловая LADA 203 жасмин</t>
  </si>
  <si>
    <t>206 ME</t>
  </si>
  <si>
    <t>Эмаль акриловая LADA 206 талая вода ME</t>
  </si>
  <si>
    <t>Эмаль акриловая LADA 215 сафари</t>
  </si>
  <si>
    <t>Эмаль акриловая LADA 225 желтая</t>
  </si>
  <si>
    <t>Эмаль акриловая LADA 228 чайная роза</t>
  </si>
  <si>
    <t>230 МЕ</t>
  </si>
  <si>
    <t>Эмаль акриловая LADA 230 жемчуг МЕ</t>
  </si>
  <si>
    <t>Эмаль акриловая LADA 233 белая</t>
  </si>
  <si>
    <t>234 ME</t>
  </si>
  <si>
    <t>Эмаль акриловая LADA 234 медовая ME</t>
  </si>
  <si>
    <t>Эмаль акриловая LADA 235 бежевая</t>
  </si>
  <si>
    <t>Эмаль акриловая LADA 240 белая</t>
  </si>
  <si>
    <t>245 МЕ</t>
  </si>
  <si>
    <t>Эмаль акриловая LADA 245 золотая нива МЕ</t>
  </si>
  <si>
    <t>270 МЕ</t>
  </si>
  <si>
    <t>Эмаль акриловая LADA 270 нефертити МЕ</t>
  </si>
  <si>
    <t>276 МЕ</t>
  </si>
  <si>
    <t>Эмаль акриловая LADA 276 приз МЕ</t>
  </si>
  <si>
    <t>277L МЕ</t>
  </si>
  <si>
    <t>Эмаль акриловая LADA 277L антилопа люкс МЕ</t>
  </si>
  <si>
    <t>280 МЕ</t>
  </si>
  <si>
    <t>Эмаль акриловая LADA 280 мираж МЕ</t>
  </si>
  <si>
    <t>281 МЕ</t>
  </si>
  <si>
    <t>Эмаль акриловая LADA 281 кристалл МЕ</t>
  </si>
  <si>
    <t>286 МЕ</t>
  </si>
  <si>
    <t>Эмаль акриловая LADA 286 апатия МЕ</t>
  </si>
  <si>
    <t>Эмаль акриловая LADA 303 хаки</t>
  </si>
  <si>
    <t>Эмаль акриловая LADA 307 зеленый сад</t>
  </si>
  <si>
    <t>310 МЕ</t>
  </si>
  <si>
    <t>Эмаль акриловая LADA 310 валюта МЕ</t>
  </si>
  <si>
    <t>311 МЕ</t>
  </si>
  <si>
    <t>Эмаль акриловая LADA 311 игуана МЕ</t>
  </si>
  <si>
    <t>325-2</t>
  </si>
  <si>
    <t>Эмаль акриловая LADA 325-2 морская пучина</t>
  </si>
  <si>
    <t>331 МЕ</t>
  </si>
  <si>
    <t>Эмаль акриловая LADA 331 золотой лист МЕ</t>
  </si>
  <si>
    <t>347 МЕ</t>
  </si>
  <si>
    <t>Эмаль акриловая LADA 347 золото инков МЕ</t>
  </si>
  <si>
    <t>355-1</t>
  </si>
  <si>
    <t>Эмаль акриловая LADA 355-1 гренадин</t>
  </si>
  <si>
    <t>360-2 МЕ</t>
  </si>
  <si>
    <t>Эмаль акриловая LADA 360-2 сочи МЕ</t>
  </si>
  <si>
    <t>363 МЕ</t>
  </si>
  <si>
    <t>Эмаль акриловая LADA 363 цунами МЕ</t>
  </si>
  <si>
    <t>371 МЕ</t>
  </si>
  <si>
    <t>Эмаль акриловая LADA 371 амулет МЕ</t>
  </si>
  <si>
    <t>Эмаль акриловая LADA 377 мурена</t>
  </si>
  <si>
    <t>383 МЕ</t>
  </si>
  <si>
    <t>Эмаль акриловая LADA 383 ниагара МЕ</t>
  </si>
  <si>
    <t>385 МЕ</t>
  </si>
  <si>
    <t>Эмаль акриловая LADA 385 изумруд МЕ</t>
  </si>
  <si>
    <t>387 МЕ</t>
  </si>
  <si>
    <t>Эмаль акриловая LADA 387 папирус МЕ</t>
  </si>
  <si>
    <t>391 МЕ</t>
  </si>
  <si>
    <t>Эмаль акриловая LADA 391 робин гуд МЕ</t>
  </si>
  <si>
    <t>Эмаль акриловая LADA 394 темно-зеленая</t>
  </si>
  <si>
    <t>399 МЕ</t>
  </si>
  <si>
    <t>Эмаль акриловая LADA 399 табак МЕ</t>
  </si>
  <si>
    <t>Эмаль акриловая LADA 403 монте карло</t>
  </si>
  <si>
    <t>408-1 МЕ</t>
  </si>
  <si>
    <t>Эмаль акриловая LADA 408-1 чароит МЕ</t>
  </si>
  <si>
    <t>412 МЕ</t>
  </si>
  <si>
    <t>Эмаль акриловая LADA 412 регата МЕ</t>
  </si>
  <si>
    <t>415 МЕ</t>
  </si>
  <si>
    <t>Эмаль акриловая LADA 415 электрон МЕ</t>
  </si>
  <si>
    <t>419 МЕ</t>
  </si>
  <si>
    <t>Эмаль акриловая LADA 419 опал МЕ</t>
  </si>
  <si>
    <t>Эмаль акриловая LADA 420 балтика</t>
  </si>
  <si>
    <t>Эмаль акриловая LADA 425 адриатика</t>
  </si>
  <si>
    <t>Эмаль акриловая LADA 428 медео</t>
  </si>
  <si>
    <t>Эмаль акриловая LADA 440 атлантика</t>
  </si>
  <si>
    <t>Эмаль акриловая LADA 447 синяя ночь</t>
  </si>
  <si>
    <t>448 МЕ</t>
  </si>
  <si>
    <t>Эмаль акриловая LADA 448 рапсодия МЕ</t>
  </si>
  <si>
    <t>Эмаль акриловая LADA 449 океан</t>
  </si>
  <si>
    <t>453 МЕ</t>
  </si>
  <si>
    <t>Эмаль акриловая LADA 453 капри МЕ</t>
  </si>
  <si>
    <t>Эмаль акриловая LADA 456 темно-синяя</t>
  </si>
  <si>
    <t>460 L МЕ</t>
  </si>
  <si>
    <t>Эмаль акриловая LADA 460 L аквамарин люкс МЕ</t>
  </si>
  <si>
    <t>Эмаль акриловая LADA 470 босфор</t>
  </si>
  <si>
    <t>473 МЕ</t>
  </si>
  <si>
    <t>Эмаль акриловая LADA 473 юпитер МЕ</t>
  </si>
  <si>
    <t>478 ME</t>
  </si>
  <si>
    <t>Эмаль акриловая LADA 478 слива ME</t>
  </si>
  <si>
    <t>482 МЕ</t>
  </si>
  <si>
    <t>Эмаль акриловая LADA 482 черника МЕ</t>
  </si>
  <si>
    <t>487 МЕ</t>
  </si>
  <si>
    <t>Эмаль акриловая LADA 487 лагуна МЕ</t>
  </si>
  <si>
    <t>498 МЕ</t>
  </si>
  <si>
    <t>Эмаль акриловая LADA 498 лазурно-голубая МЕ</t>
  </si>
  <si>
    <t>499 МЕ</t>
  </si>
  <si>
    <t>Эмаль акриловая LADA 499 ривьера МЕ</t>
  </si>
  <si>
    <t>Эмаль акриловая LADA 509 темно-бежевая</t>
  </si>
  <si>
    <t>Эмаль акриловая LADA 564 кипарис</t>
  </si>
  <si>
    <t>Эмаль акриловая LADA 601 черная</t>
  </si>
  <si>
    <t>602 МЕ</t>
  </si>
  <si>
    <t>Эмаль акриловая LADA 602 авантюрин МЕ</t>
  </si>
  <si>
    <t>605-1</t>
  </si>
  <si>
    <t>Эмаль акриловая LADA 605-1 нарва</t>
  </si>
  <si>
    <t>606-1 МЕ</t>
  </si>
  <si>
    <t>Эмаль акриловая LADA 606-1 млечный путь МЕ</t>
  </si>
  <si>
    <t>606-2 МЕ</t>
  </si>
  <si>
    <t>Эмаль акриловая LADA 606-2 млечный путь МЕ</t>
  </si>
  <si>
    <t>610-2 МЕ</t>
  </si>
  <si>
    <t>Эмаль акриловая LADA 610-2 рислинг МЕ</t>
  </si>
  <si>
    <t>620-1 МЕ</t>
  </si>
  <si>
    <t>Эмаль акриловая LADA 620-1 мускат МЕ</t>
  </si>
  <si>
    <t>626 МЕ</t>
  </si>
  <si>
    <t>Эмаль акриловая LADA 626 мокрый асфальт МЕ</t>
  </si>
  <si>
    <t>628 МЕ</t>
  </si>
  <si>
    <t>Эмаль акриловая LADA 628 нептун МЕ</t>
  </si>
  <si>
    <t>630 МЕ</t>
  </si>
  <si>
    <t>Эмаль акриловая LADA 630 кварц МЕ</t>
  </si>
  <si>
    <t>640 МЕ</t>
  </si>
  <si>
    <t>Эмаль акриловая LADA 640 серебристая МЕ</t>
  </si>
  <si>
    <t>650 МЕ</t>
  </si>
  <si>
    <t>Эмаль акриловая LADA 650 совиньон МЕ</t>
  </si>
  <si>
    <t>665 МЕ</t>
  </si>
  <si>
    <t>Эмаль акриловая LADA 665 космос МЕ</t>
  </si>
  <si>
    <t>429 МЕ</t>
  </si>
  <si>
    <t>Эмаль акриловая LADA 429 персей МЕ</t>
  </si>
  <si>
    <t>Эмаль акриловая LADA 671 светло-серая</t>
  </si>
  <si>
    <t>690 ME</t>
  </si>
  <si>
    <t>Эмаль акриловая LADA 690 снежная королева ME</t>
  </si>
  <si>
    <t>Эмаль акриловая LADA 791 солярис</t>
  </si>
  <si>
    <t>Эмаль акриловая LADA 793 темно-коричневая</t>
  </si>
  <si>
    <t>963 МЕ</t>
  </si>
  <si>
    <t>Эмаль акриловая LADA 963 зеленая МЕ</t>
  </si>
  <si>
    <t>202 GM</t>
  </si>
  <si>
    <t>Эмаль акриловая LADA GM 202 белая</t>
  </si>
  <si>
    <t>690 GM МЕ</t>
  </si>
  <si>
    <t>Эмаль акриловая LADA GM 690 снежная королева МЕ</t>
  </si>
  <si>
    <t>903 GM МЕ</t>
  </si>
  <si>
    <t>Эмаль акриловая LADA GM 903 дельфин МЕ</t>
  </si>
  <si>
    <t>MAZDA А4А</t>
  </si>
  <si>
    <t>Эмаль акриловая MAZDA A4A красная</t>
  </si>
  <si>
    <t>NISSAN KH3</t>
  </si>
  <si>
    <t>Эмаль акриловая NISSAN KH3 черная</t>
  </si>
  <si>
    <t>NISSAN PSE МЕ</t>
  </si>
  <si>
    <t>Эмаль акриловая NISSAN PSE платиновое серебро МЕ</t>
  </si>
  <si>
    <t>OPEL 157 III МЕ</t>
  </si>
  <si>
    <t>Эмаль акриловая OPEL 157 III  звездносеребристая МЕ</t>
  </si>
  <si>
    <t>OPEL 20R МЕ</t>
  </si>
  <si>
    <t>Эмаль акриловая OPEL 20R черный сапфир МЕ</t>
  </si>
  <si>
    <t>RENAULT 61G МЕ</t>
  </si>
  <si>
    <t>Эмаль акриловая RENAULT 61G эгейское море МЕ</t>
  </si>
  <si>
    <t>RENAULT F98 МЕ</t>
  </si>
  <si>
    <t>Эмаль акриловая RENAULT F98 зеленая опаловая МЕ</t>
  </si>
  <si>
    <t>Эмаль акриловая TOYOTA 040 супер белая</t>
  </si>
  <si>
    <t>TOYOTA 1СО МЕ</t>
  </si>
  <si>
    <t>Эмаль акриловая TOYOTA 1C0 серебристая МЕ</t>
  </si>
  <si>
    <t>TOYOTA 1F7 МЕ</t>
  </si>
  <si>
    <t>Эмаль акриловая TOYOTA 1F7 серебристая МЕ</t>
  </si>
  <si>
    <t>TOYOTA 1F8 МЕ</t>
  </si>
  <si>
    <t>Эмаль акриловая TOYOTA 1F8 серебристая МЕ</t>
  </si>
  <si>
    <t>TOYOTA 209 ME</t>
  </si>
  <si>
    <t>Эмаль акриловая TOYOTA 209 черный перламутр ME</t>
  </si>
  <si>
    <t>TOYOTA 3J6 ME</t>
  </si>
  <si>
    <t>Эмаль акриловая TOYOTA 3J6 супер красная ME</t>
  </si>
  <si>
    <t>TOYOTA 6Т1 ME</t>
  </si>
  <si>
    <t>Эмаль акриловая TOYOTA 6T1 светло-зеленая ME</t>
  </si>
  <si>
    <t>BMW 475 cherniy sapfir ME12ml</t>
  </si>
  <si>
    <t>12мл</t>
  </si>
  <si>
    <t>Daewoo GAN serebristaya ME12ml</t>
  </si>
  <si>
    <t>Hny B04 atlantida ME12ml</t>
  </si>
  <si>
    <t>Эмаль акриловая HYUNDAI B04 атлантида ME</t>
  </si>
  <si>
    <t>Hny MZH cherniy prizrak ME12ml</t>
  </si>
  <si>
    <t>Hny PGU beliy kristall ME12ml</t>
  </si>
  <si>
    <t>Hny RHM serebristiy ME12ml</t>
  </si>
  <si>
    <t>Mits-i X42 chern metall ME 12m</t>
  </si>
  <si>
    <t>Peugeot EZR ser alumin ME 12ml</t>
  </si>
  <si>
    <t>Rnt 676 chern zhemchug 12ml</t>
  </si>
  <si>
    <t>Rnt B66 seroe zatmenie ME 12ml</t>
  </si>
  <si>
    <t>Rnt CNA korichn oreh ME 12ml</t>
  </si>
  <si>
    <t>Rnt D42 sinaya morskaya 12ml</t>
  </si>
  <si>
    <t>Rnt KNA chern metallik ME 12ml</t>
  </si>
  <si>
    <t>Rnt KNM  svetl bazalt ME 12ml</t>
  </si>
  <si>
    <t>Rnt RNF siniy mineral ME12ml</t>
  </si>
  <si>
    <t>VW Z9Y chern perlamitr ME12ml</t>
  </si>
  <si>
    <t>192 ME 12ml</t>
  </si>
  <si>
    <t>221 12ml</t>
  </si>
  <si>
    <t>242 ME 12ml</t>
  </si>
  <si>
    <t>627 ME 12ml</t>
  </si>
  <si>
    <t>Эмаль акриловая LADA 627 жимолость МЕ</t>
  </si>
  <si>
    <t>682 ME 12ml</t>
  </si>
  <si>
    <t>Эмаль акриловая LADA 682 гранта МЕ</t>
  </si>
  <si>
    <t>691 ME 12ml</t>
  </si>
  <si>
    <t>900101 12ml</t>
  </si>
  <si>
    <t>Лак акриловый бесцветный</t>
  </si>
  <si>
    <t>CHEVROLET 26U ME 12ml</t>
  </si>
  <si>
    <t>Эмаль акриловая CHEVROLET 26U синий харвард МЕ</t>
  </si>
  <si>
    <t>CHEVROLET 31U ME 12ml</t>
  </si>
  <si>
    <t>Эмаль акриловая CHEVROLET 31U джинс МЕ</t>
  </si>
  <si>
    <t>CHEVROLET 54U ME 12ml</t>
  </si>
  <si>
    <t>Эмаль акриловая CHEVROLET 54U оранжевая МЕ</t>
  </si>
  <si>
    <t>CHEVROLET 58U ME 12ml</t>
  </si>
  <si>
    <t>Эмаль акриловая CHEVROLET 58U темно-бирюзовая МЕ</t>
  </si>
  <si>
    <t>CHEVROLET 68U ME 12ml</t>
  </si>
  <si>
    <t>Эмаль акриловая CHEVROLET 68U бежевая МЕ</t>
  </si>
  <si>
    <t>CHEVROLET 70U ME 12ml</t>
  </si>
  <si>
    <t>CHEVROLET 74U ME 12ml</t>
  </si>
  <si>
    <t>Эмаль акриловая CHEVROLET 74U вишня ME</t>
  </si>
  <si>
    <t>CHEVROLET 87U ME 12ml</t>
  </si>
  <si>
    <t>Эмаль акриловая CHEVROLET 87U черный жемчуг</t>
  </si>
  <si>
    <t>CHEVROLET 92U ME 12ml</t>
  </si>
  <si>
    <t>CHEVROLET 95U ME 12ml</t>
  </si>
  <si>
    <t>Эмаль акриловая CHEVROLET 95U темно-серебристая МЕ</t>
  </si>
  <si>
    <t>DAEWOO 74U ME 12ml</t>
  </si>
  <si>
    <t>FORD deep navy 12ml</t>
  </si>
  <si>
    <t>FORD moondust silver ME 12ml</t>
  </si>
  <si>
    <t>FORD oyster silver ME 12ml</t>
  </si>
  <si>
    <t>FORD panter black ME 12ml</t>
  </si>
  <si>
    <t>GAZ 299 12ml</t>
  </si>
  <si>
    <t>GAZ adriya ME 12ml</t>
  </si>
  <si>
    <t>Эмаль акриловая GAZ адрия ME</t>
  </si>
  <si>
    <t>GAZ icberg 12ml</t>
  </si>
  <si>
    <t>GAZ belaya 12ml</t>
  </si>
  <si>
    <t>GAZ buran ME 12ml</t>
  </si>
  <si>
    <t>GAZ omega ME 12ml</t>
  </si>
  <si>
    <t>GAZ poseidon 12ml</t>
  </si>
  <si>
    <t>Эмаль акриловая GAZ посейдон</t>
  </si>
  <si>
    <t>GAZ serebryanaya ME 12ml</t>
  </si>
  <si>
    <t>GAZ skat ME 12ml</t>
  </si>
  <si>
    <t>GAZ sonata ME 12ml</t>
  </si>
  <si>
    <t>Эмаль акриловая GAZ соната ME</t>
  </si>
  <si>
    <t>HYUNDAI D01 ME 12ml</t>
  </si>
  <si>
    <t>HYUNDAI Н01 ME 12ml</t>
  </si>
  <si>
    <t>HYUNDAI R01 ME 12ml</t>
  </si>
  <si>
    <t>Эмаль акриловая HYUNDAI R01 красная МЕ</t>
  </si>
  <si>
    <t>HYUNDAI S01 ME 12ml</t>
  </si>
  <si>
    <t>KIA 3D ME 12ml</t>
  </si>
  <si>
    <t>KIA EB 12ml</t>
  </si>
  <si>
    <t>KIA IY ME 12ml</t>
  </si>
  <si>
    <t>Эмаль акриловая KIA IY острая красная МЕ</t>
  </si>
  <si>
    <t>100 ME 12ml</t>
  </si>
  <si>
    <t>101 12ml</t>
  </si>
  <si>
    <t>1015 12ml</t>
  </si>
  <si>
    <t>1025 12ml</t>
  </si>
  <si>
    <t>413 ME12ml</t>
  </si>
  <si>
    <t>Эмаль акриловая LADA 413 ледяная МЕ</t>
  </si>
  <si>
    <t>1027 12ml</t>
  </si>
  <si>
    <t>1035 12ml</t>
  </si>
  <si>
    <t>104 ME 12ml</t>
  </si>
  <si>
    <t>105 ME 12ml</t>
  </si>
  <si>
    <t>107 12ml</t>
  </si>
  <si>
    <t>110 12ml</t>
  </si>
  <si>
    <t>116 ME 12ml</t>
  </si>
  <si>
    <t>Эмаль акриловая LADA 116 коралл ME</t>
  </si>
  <si>
    <t>118 12ml</t>
  </si>
  <si>
    <t>121 12ml</t>
  </si>
  <si>
    <t>125 ME 12ml</t>
  </si>
  <si>
    <t>Эмаль акриловая LADA 125 антарес МЕ</t>
  </si>
  <si>
    <t>127 12ml</t>
  </si>
  <si>
    <t>128 ME 12ml</t>
  </si>
  <si>
    <t>129 ME 12ml</t>
  </si>
  <si>
    <t>Эмаль акриловая LADA 129 виктория ME</t>
  </si>
  <si>
    <t>132 12ml</t>
  </si>
  <si>
    <t>Эмаль акриловая LADA 132 вишневый сад</t>
  </si>
  <si>
    <t>140 12ml</t>
  </si>
  <si>
    <t>152 ME 12ml</t>
  </si>
  <si>
    <t>170 12ml</t>
  </si>
  <si>
    <t>180 12ml</t>
  </si>
  <si>
    <t>182 12ml</t>
  </si>
  <si>
    <t>190 ME 12ml</t>
  </si>
  <si>
    <t>Эмаль акриловая LADA 190 калифорнийский мак ME</t>
  </si>
  <si>
    <t>200 12ml</t>
  </si>
  <si>
    <t>201 12ml</t>
  </si>
  <si>
    <t>202 12ml</t>
  </si>
  <si>
    <t>206 ME 12ml</t>
  </si>
  <si>
    <t>208 12ml</t>
  </si>
  <si>
    <t>Эмаль акриловая LADA 208 охра золотистая</t>
  </si>
  <si>
    <t>210 12ml</t>
  </si>
  <si>
    <t>Эмаль акриловая LADA 210 примула</t>
  </si>
  <si>
    <t>215 12ml</t>
  </si>
  <si>
    <t>228 12ml</t>
  </si>
  <si>
    <t>230 ME 12ml</t>
  </si>
  <si>
    <t>233 12ml</t>
  </si>
  <si>
    <t>234 ME 12ml</t>
  </si>
  <si>
    <t>235 12ml</t>
  </si>
  <si>
    <t>240 12ml</t>
  </si>
  <si>
    <t>245 ME 12ml</t>
  </si>
  <si>
    <t>Эмаль акриловая LADA 245 золотая нива ME</t>
  </si>
  <si>
    <t>270 ME 12ml</t>
  </si>
  <si>
    <t>276 ME 12ml</t>
  </si>
  <si>
    <t>277 ME 12ml</t>
  </si>
  <si>
    <t>Эмаль акриловая LADA 277 антилопа ME</t>
  </si>
  <si>
    <t>277L ME 12ml</t>
  </si>
  <si>
    <t>Эмаль акриловая LADA 277L антилопа люкс ME</t>
  </si>
  <si>
    <t>280 ME 12ml</t>
  </si>
  <si>
    <t>281 ME 12ml</t>
  </si>
  <si>
    <t>Эмаль акриловая LADA 281 кристалл ME</t>
  </si>
  <si>
    <t>286 ME 12ml</t>
  </si>
  <si>
    <t>295 12ml</t>
  </si>
  <si>
    <t>Эмаль акриловая LADA 295 сливочно-белая</t>
  </si>
  <si>
    <t>301 ME 12ml</t>
  </si>
  <si>
    <t>Эмаль акриловая LADA 301 серебристая ива ME</t>
  </si>
  <si>
    <t>303 12ml</t>
  </si>
  <si>
    <t>307 12ml</t>
  </si>
  <si>
    <t>310 ME 12ml</t>
  </si>
  <si>
    <t>311 ME 12ml</t>
  </si>
  <si>
    <t>Эмаль акриловая LADA 311 игуана ME</t>
  </si>
  <si>
    <t>325-2 12ml</t>
  </si>
  <si>
    <t>331 ME 12ml</t>
  </si>
  <si>
    <t>Эмаль акриловая LADA 331 золотой лист ME</t>
  </si>
  <si>
    <t>347 ME 12ml</t>
  </si>
  <si>
    <t>Эмаль акриловая LADA 347 золото инков ME</t>
  </si>
  <si>
    <t>355-1 12ml</t>
  </si>
  <si>
    <t>360-2 ME 12ml</t>
  </si>
  <si>
    <t>363 ME 12ml</t>
  </si>
  <si>
    <t>370 ME 12ml</t>
  </si>
  <si>
    <t>Эмаль акриловая LADA 370 корсика МЕ</t>
  </si>
  <si>
    <t>371 ME 12ml</t>
  </si>
  <si>
    <t>Эмаль акриловая LADA 371 амулет ME</t>
  </si>
  <si>
    <t>377 12ml</t>
  </si>
  <si>
    <t>383 ME 12ml</t>
  </si>
  <si>
    <t>Эмаль акриловая LADA 383 ниагара ME</t>
  </si>
  <si>
    <t>385 ME 12ml</t>
  </si>
  <si>
    <t>Эмаль акриловая LADA 385 изумруд ME</t>
  </si>
  <si>
    <t>387 ME 12ml</t>
  </si>
  <si>
    <t>Эмаль акриловая LADA 387 папирус ME</t>
  </si>
  <si>
    <t>391 ME 12ml</t>
  </si>
  <si>
    <t>399 ME 12ml</t>
  </si>
  <si>
    <t>403 12ml</t>
  </si>
  <si>
    <t>408-1 ME 12ml</t>
  </si>
  <si>
    <t>412 ME 12ml</t>
  </si>
  <si>
    <t>415 ME 12ml</t>
  </si>
  <si>
    <t>419 ME 12ml</t>
  </si>
  <si>
    <t>420 12ml</t>
  </si>
  <si>
    <t>421 ME 12ml</t>
  </si>
  <si>
    <t>Эмаль акриловая LADA 421 афалина МЕ</t>
  </si>
  <si>
    <t>429 ME 12ml</t>
  </si>
  <si>
    <t>425 12ml</t>
  </si>
  <si>
    <t>440 12ml</t>
  </si>
  <si>
    <t>441 12ml</t>
  </si>
  <si>
    <t>Эмаль акриловая LADA 441 индиго</t>
  </si>
  <si>
    <t>447 12ml</t>
  </si>
  <si>
    <t>448 ME 12ml</t>
  </si>
  <si>
    <t>Эмаль акриловая LADA 448 рапсодия ME</t>
  </si>
  <si>
    <t>449 12ml</t>
  </si>
  <si>
    <t>451 ME 12ml</t>
  </si>
  <si>
    <t>Эмаль акриловая LADA 451 боровница ME</t>
  </si>
  <si>
    <t>453 ME 12ml</t>
  </si>
  <si>
    <t>456 12ml</t>
  </si>
  <si>
    <t>460 ME 12ml</t>
  </si>
  <si>
    <t>Эмаль акриловая LADA 460 аквамарин МЕ</t>
  </si>
  <si>
    <t>470 12ml</t>
  </si>
  <si>
    <t>478 12ml</t>
  </si>
  <si>
    <t>Эмаль акриловая LADA 478 слива</t>
  </si>
  <si>
    <t>482 ME 12ml</t>
  </si>
  <si>
    <t>487 ME 12ml</t>
  </si>
  <si>
    <t>498 ME 12ml</t>
  </si>
  <si>
    <t>Эмаль акриловая LADA 498 лазурь МЕ</t>
  </si>
  <si>
    <t>499 ME 12ml</t>
  </si>
  <si>
    <t>503 ME 12ml</t>
  </si>
  <si>
    <t>Эмаль акриловая LADA 503 аккорд МЕ</t>
  </si>
  <si>
    <t>564 12ml</t>
  </si>
  <si>
    <t>601 12ml</t>
  </si>
  <si>
    <t>602 ME 12ml</t>
  </si>
  <si>
    <t>605-2 ME 12ml</t>
  </si>
  <si>
    <t>Эмаль акриловая LADA 605-2 престиж МЕ</t>
  </si>
  <si>
    <t>606-1 ME 12ml</t>
  </si>
  <si>
    <t>Эмаль акриловая LADA 606-1 млечный путь ME</t>
  </si>
  <si>
    <t>606-2 ME 12ml</t>
  </si>
  <si>
    <t>Эмаль акриловая LADA 606-2 млечный путь ME</t>
  </si>
  <si>
    <t>610-2 ME 12ml</t>
  </si>
  <si>
    <t>Эмаль акриловая LADA 610-2 рислинг ME</t>
  </si>
  <si>
    <t>620-1 ME 12ml</t>
  </si>
  <si>
    <t>Эмаль акриловая LADA 620-1 мускат ME</t>
  </si>
  <si>
    <t>626 ME 12ml</t>
  </si>
  <si>
    <t>628 ME 12ml</t>
  </si>
  <si>
    <t>630 ME 12ml</t>
  </si>
  <si>
    <t>640 ME 12ml</t>
  </si>
  <si>
    <t>650 ME 12ml</t>
  </si>
  <si>
    <t>Эмаль акриловая LADA 650 совиньон ME</t>
  </si>
  <si>
    <t>665 ME 12ml</t>
  </si>
  <si>
    <t>670 ME 12ml</t>
  </si>
  <si>
    <t>Эмаль акриловая LADA 670 сандаловая МЕ</t>
  </si>
  <si>
    <t>671 12ml</t>
  </si>
  <si>
    <t>690 12ml</t>
  </si>
  <si>
    <t>Эмаль акриловая LADA 690 снежная королева</t>
  </si>
  <si>
    <t>791 12ml</t>
  </si>
  <si>
    <t>793 12ml</t>
  </si>
  <si>
    <t>795 ME 12ml</t>
  </si>
  <si>
    <t>Эмаль акриловая LADA 795 пирано МЕ</t>
  </si>
  <si>
    <t>963 ME 12ml</t>
  </si>
  <si>
    <t>Эмаль акриловая LADA 963 зеленая ME</t>
  </si>
  <si>
    <t>202 GM 12ml</t>
  </si>
  <si>
    <t>690 GM 12ml</t>
  </si>
  <si>
    <t>Эмаль акриловая LADA GM 690 снежная королева</t>
  </si>
  <si>
    <t>901 GM 12ml</t>
  </si>
  <si>
    <t>Эмаль акриловая LADA GM 901 золотая звезда</t>
  </si>
  <si>
    <t>902 GM 12ml</t>
  </si>
  <si>
    <t>Эмаль акриловая LADA GM 902 посейдон</t>
  </si>
  <si>
    <t>903 GM 12ml</t>
  </si>
  <si>
    <t>Эмаль акриловая LADA GM 903 дельфин</t>
  </si>
  <si>
    <t>MAZDA 16W ME 12ml</t>
  </si>
  <si>
    <t>Эмаль акриловая MAZDA 16W черный перламутр МЕ</t>
  </si>
  <si>
    <t>MAZDA А4А 12ml</t>
  </si>
  <si>
    <t>NISSAN EEС ME 12ml</t>
  </si>
  <si>
    <t>Эмаль акриловая NISSAN EEC черный жемчуг ME</t>
  </si>
  <si>
    <t>NISSAN KH3 12ml</t>
  </si>
  <si>
    <t>NISSAN KLO ME 12ml</t>
  </si>
  <si>
    <t>Эмаль акриловая NISSAN KLO серебристая МЕ</t>
  </si>
  <si>
    <t>NISSAN KYO ME 12ml</t>
  </si>
  <si>
    <t>Эмаль акриловая NISSAN KYO серебристая МЕ</t>
  </si>
  <si>
    <t>OPEL 157 III ME 12ml</t>
  </si>
  <si>
    <t>OPEL 20R ME 12ml</t>
  </si>
  <si>
    <t>Rnt 61G ME 12ml</t>
  </si>
  <si>
    <t>Rnt F98 ME 12ml</t>
  </si>
  <si>
    <t>Rnt J48 12ml</t>
  </si>
  <si>
    <t>Эмаль акриловая RENAULT J48 морская синяя</t>
  </si>
  <si>
    <t>TOYOTA 040 12ml</t>
  </si>
  <si>
    <t>TOYOTA 1СО ME 12ml</t>
  </si>
  <si>
    <t>TOYOTA 1F7 ME 12ml</t>
  </si>
  <si>
    <t>TOYOTA 1F8 ME 12ml</t>
  </si>
  <si>
    <t>TOYOTA 209 ME 12ml</t>
  </si>
  <si>
    <t>TOYOTA 8S6 ME 12ml</t>
  </si>
  <si>
    <t>Эмаль акриловая TOYOTA 8S6 темно-синий перламутр ME</t>
  </si>
  <si>
    <t>black glossy 12ml</t>
  </si>
  <si>
    <t>Эмаль акриловая черная глянцевая</t>
  </si>
  <si>
    <t>black mat 12ml</t>
  </si>
  <si>
    <t>Эмаль акриловая черная матовая</t>
  </si>
  <si>
    <t>КОМПАКТ-СИСТЕМА 400МЛ</t>
  </si>
  <si>
    <t>Компакт-система эмаль аэрозоль</t>
  </si>
  <si>
    <t>Профессиональная система подбора акриловых эмалей для локальной подкраски кузова автомобиля, которая включает в себя более 900 цветовых оттенков, перекрывающих 10000 оригинальных цветов заводов автопроизводителей. Подбор цвета осуществляется по каталогу или по цветовому вееру. Возможны 3 варианта комплектации компакт-системы: 3-х секционный стенд (672 оттенка); 2-х секционный стенд (448 оттенков); 1-секционный стенд (224 оттенка). Так же возможна комплектация специального стенда, включающего в себя всю палитру эмалей компакт-системы.</t>
  </si>
  <si>
    <t>КОМПАКТ-СИСТЕМА 12МЛ</t>
  </si>
  <si>
    <t>Компакт-система эмаль флакон с кисточкой</t>
  </si>
  <si>
    <t>Эмаль для суппортов серебристая</t>
  </si>
  <si>
    <t>Лак тонирующий прозрачный серебристый</t>
  </si>
  <si>
    <t>Набор для суппортов Система Profi 2-K (красный)</t>
  </si>
  <si>
    <t>Для суппортов и тормозных барабанов любых автомобилей и мотоциклов. Термостойкость до 120°С. Система Profi 2-K включает в себя: 2-компонентную эмаль для суппортов 150мл, отвердитель 50мл и интенсивный спрей-очиститель 400мл. Технология применения и пропорции смешивания компонентов показаны на упаковке набора.</t>
  </si>
  <si>
    <t>Набор для суппортов Система Profi 2-K (оранжевый)</t>
  </si>
  <si>
    <t>Набор для суппортов Система Profi 2-K (серебро)</t>
  </si>
  <si>
    <t>Набор для суппортов Система Profi 2-K (синий)</t>
  </si>
  <si>
    <t>Набор для суппортов Система Profi 2-K (черный)</t>
  </si>
  <si>
    <t>Специальная термостойкая эластичная эмаль, которая позволяет окрашивать двигатели и другие части автомобиля, подверженные сильной вибрации и нагреву._x000D_
_x000D_
Основа- алкидная смола. Расход – 1,75 м2. Термостойкость: 110-150 °C_x000D_
Применение. Поверхность должна быть чистой, сухой и обезжиренной. Аэрозоль должен иметь комнатную температуру. Наилучшая температура обработки от 15 до 25°C._x000D_
Время высыхания зависит от температуры окружающей среды, влажности воздуха и количества нанесённых слоёв._x000D_
Высыхание от пыли - 20-40 мин. высыхание на отлип - 2 часа. Полное высыхание - 24 часа.</t>
  </si>
  <si>
    <t>Эмаль флуоресцентная зеленая</t>
  </si>
  <si>
    <t>Эмаль для кожи кремово-белая (RAL 9010)</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</si>
  <si>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и очищенную поверхность без грунта._x000D_
_x000D_
Степень блеска: матовый._x000D_
Расход: 200 мл. – 1 м2_x000D_
Высыхание от пыли: 5-10 мин.._x000D_
Высыхание на ощупь: 10-20 мин._x000D_
Полное высыхание: 120 мин._x000D_
Минимальная рабочая температура: 10 °C._x000D_
Максимальная рабочая температура: 25 °C.</t>
  </si>
  <si>
    <t>Эмаль для кожи белая (RAL 9016)</t>
  </si>
  <si>
    <t>Эмаль для кожи охра коричневая (RAL 8001)</t>
  </si>
  <si>
    <t>Эмаль для кожи шоколадно-коричневая (RAL 8017)</t>
  </si>
  <si>
    <t>Антисиликон/обезжириватель</t>
  </si>
  <si>
    <t>Универсальный продукт для профессионального ремонта. Полностью удаляет грязь, жир, масло, силикон, воск, смолу, остатки клея и обеспечивает прекрасную адгезию для нанесения последующего слоя. Благодаря легкости в использовании позволяет экономить_x000D_
время. Только для профессионального использования! _x000D_
Способ применения: встряхнуть баллон и сделать_x000D_
пробное распыление. Распылять с расстояния 20-25 см. Равномерно_x000D_
нанести на обрабатываемую поверхность и протереть чистой, сухой_x000D_
салфеткой. При сильных загрязнениях повторить очистку.</t>
  </si>
  <si>
    <t>Специальная эмаль для создания камуфляжа (рисунка). Стойкая к воздействию бензина, погодных и химических воздействий.</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</si>
  <si>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350°С.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</si>
  <si>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Грунт алюминиево-цинковый для индустриального применения</t>
  </si>
  <si>
    <t>Промышленный грунт придает поверхности двойную защиту от коррозии. После обработки поверхность можно окрашивать без дополнительного грунтования. Отлично подходит для восстановления поврежденных оцинкованных поверхностей. Электропроводен. Термостойкость до 350°С. Обладает великолепной адгезией ко всем металлам, в том числе к алюминию.</t>
  </si>
  <si>
    <t>Применяется для покрытия поверхностей, подверженных воздействию высоких температур. Обладает постоянной термостойкостью до 800°С.</t>
  </si>
  <si>
    <t>Цинк-спрей</t>
  </si>
  <si>
    <t>Высококачественный спрей, содержит до 90 % цинкового наполнителя. Дает обработанным поверхностям 100% защиту от коррозии. Электропроводен, обладает термостойкостью до 350°С. Незаменим при обработке сварных швов, систем выхлопа, электропроводных соединений.</t>
  </si>
  <si>
    <t xml:space="preserve">Специальная алкидная матовая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Сохраняет оригинальную структуру бампера. Стойкая к царапинам и ударам. Устойчива к химическим вещеставм, погодастойкая.  Время высыхания "на отлип" 1 час. Время полного высыхания 24 часа. _x000D_
Применение: поверхность должна быть чистой, сухой и обезжиренной. Баллон должен иметь комнатную температуру. Оптимальная температура для нанесения от  15° до 25 ° C. Наносить без применения грунта. Перед нанесением втряхните баллон в течение 2 минут. Сделайте пробное распыление. Нанесите эмаль на пластиковую деталь несколькими тонкими слоями. </t>
  </si>
  <si>
    <t>Эмаль для бытовых радиаторов белая</t>
  </si>
  <si>
    <t>Специальная эмаль с долговременной термостойкостью до 110°С. Предназначена для бытовых нагревательных приборов, радиаторов, труб горячего водоснабжения, полотенце-сушителей, бойлеров и т.п. Характерна высокой адгезией к металлическим, керамическим, пластиковым и другим материалам.</t>
  </si>
  <si>
    <t>Эмаль инструментальная золотистая</t>
  </si>
  <si>
    <t>Прочная антикоррозийная промышленная эмаль на акриловой основе. Применяется для покраски любых конструкций и деталей, подвергающихся постоянным механическим и атмосферным воздействиям. Представляет собой комбинацию антикоррозийного грунта и прочной защитной эмали. За счет специального «молоткового» эффекта скрывает небольшие дефекты и неровности поверхности. Применяется для покраски металлических конструкций, деталей и соединений на промышленном и химическом производстве, навесного оборудования внедорожников, гаражных ворот и т. д.</t>
  </si>
  <si>
    <t>Эмаль инструментальная серебристая</t>
  </si>
  <si>
    <t>Эмаль с металлик-эффектом коричнево-бронзовая</t>
  </si>
  <si>
    <t>Специальная акриловая эмаль насыщенных металлик-оттенков с высоким блеском. Применяется для декоративной окраски различных металлических, деревянных, керамических и других поверхностей. Для достижения максимального эффекта и для оптимальной защиты необходимо покрывать бесцветным акриловым лаком.</t>
  </si>
  <si>
    <t>Эмаль с металлик-эффектом серебристая</t>
  </si>
  <si>
    <t>Эмаль с хром-эффектом</t>
  </si>
  <si>
    <t>Эмаль с хром-эффектом придает металлическим, деревянным и пластиковым материалам великолепный вид хромированной поверхности. Для внутреннего применения. Не покрывать бесцветным лаком!</t>
  </si>
  <si>
    <t>Специальная эмаль для поверхностей и деталей, подверженных воздействию высоких температур. Применяется для покрытия элементов двигателей, систем выхлопа, радиаторов отопления, печей и т.п. Постоянная термостойкость до 650°С, кратковременная до 800°С.</t>
  </si>
  <si>
    <t>СПЕЦИАЛЬНЫЕ ПРОДУКТЫ COLORMATIC</t>
  </si>
  <si>
    <t>ColorMatic Грунт по пластику</t>
  </si>
  <si>
    <t>Набор для восстановления фар</t>
  </si>
  <si>
    <t>НАБОР ДЛЯ ВОССТАНОВЛЕНИЯ ФАР АВТОМОБИЛЯ._x000D_
• Сделано в Германии._x000D_
• Возможно использование для передних и задних фонарей._x000D_
• Экономичен и быстр в нанесении_x000D_
               СОСТАВ:_x000D_
• ColorMatic 2K быстрый, двухкомпонентный высокоглянцевый лак 200мл.арт. 187216_x000D_
• ColorMatic очиститель пластика 400мл. арт. 190261_x000D_
• ColorMatic грунт по пластику 150мл арт.359347_x000D_
• Абразив P800 – 2 листа_x000D_
• Абразив Р1500 – 2 листа_x000D_
• Абразив P2000 – 2 листа_x000D_
• Инструкция _x000D_
• Скотч_x000D_
       Применение:_x000D_
Обработать абразивом градации Р800 по мокрому._x000D_
Обработать абразивом градации Р1500 по мокрому._x000D_
Обработать абразивом градации Р2000 по мокрому._x000D_
Обработать очистителем пластика ColorMatic._x000D_
Закрыть не обрабатываемые поверхности._x000D_
Нанести грунт по пластику ColorMatic._x000D_
Нанести 2К лак ColorMaic.</t>
  </si>
  <si>
    <t>ColorMatic 2К Лак бесцветный глянцевый</t>
  </si>
  <si>
    <t>Высокоглянцевый 2K лак. Сверхустойчив  к царапинам, мехоническим воздействиям,  воздействию бензина, химикатов, ультрфиолету, атмосферным воздействиям. Благодаря быстрому высыханию, очень хорошей адгезии и легкой полировке лак ColorMatic 2K идеально подходит для локального ремонта, восстановления фар автомобиля. _x000D_
Применение: снимите крышку с дна баллона, вставить кольцо в отверстие на дне баллона, потянуть на себя, повернуть на 360 градусов, встряхивать в течение 2 минут. _x000D_
Срок работы баллона после активации – 24 часа при температуре 20 градусов.</t>
  </si>
  <si>
    <t>ColorMatic Антисиликон/обезжириватель с антистатиком</t>
  </si>
  <si>
    <t>Универсальный продукт для профессионального ремонта. Обладает антистатическим эффектом. Полностью удаляет грязь, жир, масло, силикон, воск, смолу, остатки клея и обеспечивает прекрасную адгезию для нанесения последующего слоя. Благодаря легкости в использовании позволяет экономить_x000D_
время. Только для профессионального использования! _x000D_
Способ применения: встряхнуть баллон и сделать_x000D_
пробное распыление. Распылять с расстояния 20-25 см. Равномерно_x000D_
нанести на обрабатываемую поверхность и протереть чистой, сухой_x000D_
салфеткой. При сильных загрязнениях повторить очистку.</t>
  </si>
  <si>
    <t>Высокоглянцевый 2K лак. Сверхустойчив  к царапинам, механическим воздействиям,  воздействию бензина, химикатов, ультрфиолету, атмосферным воздействиям. Благодаря быстрому высыханию, очень хорошей адгезии и легкой полировке лак ColorMatic 2K идеально подходит для локального ремонта, восстановления фар автомобиля. _x000D_
Применение: снимите крышку с дна баллона, вставить кольцо в отверстие на дне баллона, потянуть на себя, повернуть на 360 градусов, встряхивать в течение 2 минут. _x000D_
Срок работы баллона после активации – 24 часа при температуре 20 градусов.</t>
  </si>
  <si>
    <t>ColorMatic Полупродукт с отвердителем</t>
  </si>
  <si>
    <t xml:space="preserve">Продукт для профессионального использования. Специальный аэрозоль с газом и универсальным растворителем, а так же колбой с отвердителем. Предназначенный для дальнейшего заполнения  эмалями DeBeer,Valspar,  Sikkens, Mipa, Lesonal . Дополнительный свободный объем 80мл предназначен для заполнения эмалью. _x000D_
Применение заправленного баллона : снимите крышку с нижней части баллона, вставьте кольцо в отверстие на дне баллона, потянтие на себя, поверните на 360 градусов, встряхните в течение 2 минут. _x000D_
Срок работы баллона после активации – 24 часа при температуре 20 градусов._x000D_
</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</si>
  <si>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полистирола._x000D_
Для профессионального использования.</t>
  </si>
  <si>
    <t>ColorMatic Полупродукт с конвертером</t>
  </si>
  <si>
    <t>Полупродукт, наполненный органическим растворителем и газом. Предназначен для наполнения химически отвердевающими 2K красками. Балон содержит_x000D_
добавку конвертирующую 2К продукты в 1К продукты, которые отверждевают за счет испарения разбавителя. Применение новой технологии напыления и специального клапана обеспечивает более широкий факел и постоянное давление при покраске, что позволяет добиться более качественной окраски поверхности.</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</si>
  <si>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 Температура при заполнении должна быть не выше 20 градусов цельсия.</t>
  </si>
  <si>
    <t>Насадка-пистолет "Spray Master"</t>
  </si>
  <si>
    <t>Универсальное приспособление, подходящее для любых типов аэрозольных баллонов. Применение Spray Master значительно облегчает процесс покраски, обеспечивает постоянное давление распыляемой смеси и позволяет получить высочайший уровень качества лакокрасочного покрытия.</t>
  </si>
  <si>
    <t>Нашлепка для полупродукта 12мл</t>
  </si>
  <si>
    <t>Специальный флакон с кисточкой предназначен для заполнения любыми типами эмали. Используется для подкрашивания мелких повреждений.</t>
  </si>
  <si>
    <t>12Э</t>
  </si>
  <si>
    <t>Этикетка для полупродукта 12мл</t>
  </si>
  <si>
    <t>ЭМАЛИ ДЛЯ МЕТАЛЛОЧЕРЕПИЦЫ</t>
  </si>
  <si>
    <t>RAL 2008 Эмаль для металлочерепицы</t>
  </si>
  <si>
    <t>Эмаль на акриловой основе, предназначена для устранения незначительных повреждений (царапин, сколов и зон распила), возникающих при транспортировке и монтаже металлочерепицы. Обладает антикоррозийными свойствами, эластична, устойчива к атмосферным воздействиям, не выгорает. При специальном заказе в количестве не менее 1392 штук возможно производство эмали для металлочерепицы с любым RAL и RR оттенком.</t>
  </si>
  <si>
    <t>RAL 3005 Эмаль для металлочерепицы</t>
  </si>
  <si>
    <t>RAL 5005 Эмаль для металлочерепицы</t>
  </si>
  <si>
    <t>RAL 6002 Эмаль для металлочерепицы</t>
  </si>
  <si>
    <t>RAL 6005 Эмаль для металлочерепицы</t>
  </si>
  <si>
    <t>RAL 8017 Эмаль для металлочерепицы</t>
  </si>
  <si>
    <t>RR20 Эмаль для металлочерепицы</t>
  </si>
  <si>
    <t>RR23 Эмаль для металлочерепицы</t>
  </si>
  <si>
    <t>RR29 Эмаль для металлочерепицы Красная</t>
  </si>
  <si>
    <t>RR32 Эмаль для металлочерепицы</t>
  </si>
  <si>
    <t>ОБОРУДОВАНИЕ</t>
  </si>
  <si>
    <t>ColorMatic домкрат для механической машинки</t>
  </si>
  <si>
    <t>D107</t>
  </si>
  <si>
    <t>Крышка для баллона</t>
  </si>
  <si>
    <t>DL207</t>
  </si>
  <si>
    <t>Крышка для баллона 2</t>
  </si>
  <si>
    <t>Полка с углом наклона 20° 125см для баллонов 400/500/600мл 17шт, цвет серый</t>
  </si>
  <si>
    <t>Сетка вертикальная 125см для баллонов 400мл 17шт, цвет серый</t>
  </si>
  <si>
    <t xml:space="preserve">D09920                </t>
  </si>
  <si>
    <t>Стенд пластиковый BLACK LINE 600мл</t>
  </si>
  <si>
    <t>DUN1017</t>
  </si>
  <si>
    <t xml:space="preserve">Топпер для стенда BLACK LINE 600мл </t>
  </si>
  <si>
    <t>Стенд с раздвижными дверцами для кисточек 12мл (240шт)</t>
  </si>
  <si>
    <t>-</t>
  </si>
  <si>
    <t>ColorMatic Поршень для наполнительной установки для полупродукта</t>
  </si>
  <si>
    <t>HLR 15 IBRID</t>
  </si>
  <si>
    <t>Полировальная аккумуляторная машинка. Орбитальный ход: 15мм. Диаметр подошвы: 125мм. iBrid BIG FOOT с бесщеточным электродвигателем, новой зубчатой технологией, светодиодным индикатором. В комплекте: 2 литий-ионные аккумуляторные батареи, 1 двойное зарядное устройство с сетевым адаптером. Частота вращения подошвы: 3000-5000 об/мин. Вес 1,75 кг.</t>
  </si>
  <si>
    <t>HLR 21 IBRID</t>
  </si>
  <si>
    <t>Полировальная аккумуляторная машинка. Орбитальный ход: 21мм. Диаметр подошвы: 150мм. iBrid BIG FOOT с бесщеточным электродвигателем, новой зубчатой технологией, светодиодным индикатором. В комплекте: 2 литий-ионные аккумуляторные батареи, 1 двойное зарядное устройство с сетевым адаптером. Частота вращения подошвы: 3000-4200 об/мин. Вес 1,95 кг.</t>
  </si>
  <si>
    <t>RX 153A</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</si>
  <si>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колеса, паспорт. </t>
  </si>
  <si>
    <t xml:space="preserve">S 145PL </t>
  </si>
  <si>
    <t>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-1200 Вт. Максимальная мощность инструмента, подключаемого к розетке - 2400 Вт. Пылесос оснащен регулятором мощности двигателя и пневморазъемом  для поключения пневмоинструмента (рабочее давление - 6 бар), а также автоматическими системами: включения и выключения при работе с инструментом и очистки фильтра. Пылесос имеет бумажный фильтр очистки воздуха; макс. всасывающая способность -204 м3/час; емкость для сбора пыли/жидкости - 45л. Вес- 13,5 кг.  В комплект поставки входят: мешок-пылесборник -1шт., шланг антистатический для работы с электрическим инструментом Ø29 мм и длиной 5 м - 1 шт., разветвитель на 2 выхода с 1-обратным клапаном -1шт; переходник-насадка для шланга - 2шт.</t>
  </si>
  <si>
    <t>80.400/C</t>
  </si>
  <si>
    <t xml:space="preserve">Блок фильтра для ER/LE/LS/LR21/LR31. </t>
  </si>
  <si>
    <t>Шланг стандартный для пылеотвода и подачи сжатого воздуха, Ø 29 мм, длина 5м</t>
  </si>
  <si>
    <t>980.710</t>
  </si>
  <si>
    <t>Диск-подошва полировальная, с более низким центром тяжести, что придает повышенную устойчивость во время работы, крепление полировального диска - липучка Velcro, крепление к машинке М8 – F, Ø125мм, без отверстий. Предназначена для машинок RUPES HLR 15 IBRID.</t>
  </si>
  <si>
    <t>981.710</t>
  </si>
  <si>
    <t>Диск-подошва полировальная, с более низким центром тяжести, что придает повышенную устойчивость во время работы, крепление полировального диска - липучка Velcro, крепление к машинке М8 – F, Ø150мм, без отверстий. Предназначена для машинок RUPES HLR 21 IBRID.</t>
  </si>
  <si>
    <t>995.001/С</t>
  </si>
  <si>
    <t>Полировальные машинки системы BigFoot</t>
  </si>
  <si>
    <t>LL 150</t>
  </si>
  <si>
    <t>Фонарик для обнаружения дефектов с 2 батарейками ААА/1,5В;</t>
  </si>
  <si>
    <t>Угловая полировальная минимашинка с вращательно-орбитальным типом движения подошвы. 
В комплекте: жёлтый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</si>
  <si>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Универсальные полировальные пасты</t>
  </si>
  <si>
    <t>9.PROTECT/6</t>
  </si>
  <si>
    <t>Паста полировальная UNO PROTECT универсальная среднеабразивная с воском карнаубы, для машинной и ручной полировки. Работает с различными по жесткости полировальными дисками. Назначение: повышение блеска, удаление голограмм и кратковременная защита бывших в эксплуатации поверхностей от неблагоприятных воздействий внешней среды до 60 дней. Может использоваться с инструментом, имеющим вращательный, вращательно-орбитальный тип движения подошвы, а также планетарный привод подошвы. Упаковка: 1000 мл, 6 шт.</t>
  </si>
  <si>
    <t>9.PURE/6</t>
  </si>
  <si>
    <t>Паста полировальная UNO PURE универсальная низкоабразивная, для машинной полировки.  Работает с различными по жесткости полировальными дисками. Назначение: повышение блеска, удаление голограмм. Может использоваться с инструментом, имеющим вращательный, вращательно-орбитальный тип движения подошвы, а также планетарный привод подошвы.  Упаковка: 1000 мл, 6 шт.</t>
  </si>
  <si>
    <t>Полировальные пасты для машинки MILLE BIG FOOT с планетарным типом движения</t>
  </si>
  <si>
    <t>9.BGFINE/8</t>
  </si>
  <si>
    <t>Паста полировальная MILLE FINE (тонкая), для полировальной машинки MILLE BIG FOOT с планетарным типом движения. 1000 мл. Упаковка: 8 шт.</t>
  </si>
  <si>
    <t>9.BGFINE250/6</t>
  </si>
  <si>
    <t>Паста полировальная MILLE FINE (тонкая), для полировальной машинки MILLE BIG FOOT с планетарным типом движения. 250 мл. Упаковка: 6 шт.</t>
  </si>
  <si>
    <t>Полировальные пасты для машинок с вращательным типом движения</t>
  </si>
  <si>
    <t>9.BRULTRAFINE/8</t>
  </si>
  <si>
    <t>Паста полировальная ROTARY ULTRA FINE (финишная), для полировальных машинок с вращательным типом движения. 1000 мл. Упаковка: 8 шт.</t>
  </si>
  <si>
    <t>Универсальные полировальные диски</t>
  </si>
  <si>
    <t>9.DA100H</t>
  </si>
  <si>
    <t xml:space="preserve">Жесткий полировальный поролоновый диск Ø 80/100мм.  Крепление: липучка (Velcro). Предназначен для работы с полировальными пастами линейки RUPES и другими высокоабразивными полировальными составами, цвет поролона (синий).                                                                                                                       </t>
  </si>
  <si>
    <t>9.DA100M</t>
  </si>
  <si>
    <t xml:space="preserve">Мягкий полировальный поролоновый диск Ø 80/100мм.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</si>
  <si>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9.DA100S</t>
  </si>
  <si>
    <t xml:space="preserve">Сверхмягкий полировальный поролоновый диск Ø 80/100мм.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</si>
  <si>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9.DA150H</t>
  </si>
  <si>
    <t xml:space="preserve">Жесткий полировальный поролоновый диск Ø 130/150мм.  Крепление: липучка (Velcro). Предназначен для работы с полировальными пастами линейки RUPES и другими высокоабразивными полировальными составами, цвет поролона (синий).                                                                                                                             </t>
  </si>
  <si>
    <t>9.DA150M</t>
  </si>
  <si>
    <t xml:space="preserve">Мягкий полировальный поролоновый диск Ø 130/150мм.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</si>
  <si>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9.DA150S</t>
  </si>
  <si>
    <t xml:space="preserve">Сверхмягкий полировальный поролоновый диск Ø 130/150мм.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</si>
  <si>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9.DA180M</t>
  </si>
  <si>
    <t xml:space="preserve">Мягкий полировальный поролоновый диск Ø 150/180мм.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</si>
  <si>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9.DA40S</t>
  </si>
  <si>
    <t xml:space="preserve">Сверхмягкий полировальный поролоновый диск Ø 30/45мм.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</si>
  <si>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9.DA70M</t>
  </si>
  <si>
    <t xml:space="preserve">Мягкий полировальный поролоновый диск Ø 50/65мм.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</si>
  <si>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9.DA70S</t>
  </si>
  <si>
    <t xml:space="preserve">Сверхмягкий полировальный поролоновый диск Ø 50/65мм.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</si>
  <si>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9.BF40S</t>
  </si>
  <si>
    <t>Супер мягкий полировальный диск (ULTRAFINE) из ячеистого поролона. Диаметр: 34/40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KERAMIC (тонкая) или DIAMOND (финишная).</t>
  </si>
  <si>
    <t>9.BF70J</t>
  </si>
  <si>
    <t>Средней жесткости поролоновый полировальный диск (MEDIUM) из плотного, ячеистого поролона. Диаметр: 54/70 мм. Крепление: липучка (Velcro). Цвет: зелёный. Предназначен для восстановительной полировки и удаления голограмм. Используется с полировальной пастой ZEPHIR (грубая) и QUARZ (средняя).</t>
  </si>
  <si>
    <t>9.BF70M</t>
  </si>
  <si>
    <t>Мягкий полировальный диск (FINE) из ячеистого поролона. Диаметр: 54/70 мм. Крепление: липучка (Velcro). Цвет: жёлтый. Предназначен для удаление лёгких дефектов и голограмм, а так же для придания покрытию лоска и глянца. Используется с полировальной пастой KERAMIC (тонкая) или DIAMOND (финишная).</t>
  </si>
  <si>
    <t>9.BF70S</t>
  </si>
  <si>
    <t>Супер мягкий полировальный диск (ULTRAFINE) из ячеистого поролона. Диаметр: 54/70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KERAMIC (тонкая) или DIAMOND (финишная).</t>
  </si>
  <si>
    <t>9.BF70U</t>
  </si>
  <si>
    <t>Средней жесткости поролоновый полировальный диск (UHS) из плотного, ячеистого поролона.
Диаметр: 54/70 мм. Крепление: липучка (Velcro). Цвет: тёмно-серый.
Предназначен для полировки и удаления голограмм твёрдых покрытий.
Используется с полировальной пастой UHS EASY GLOSS (цветовая маркировка: чёрный) , а также, с ZEPHIR (грубая), QUARZ (средняя) и KERAMIC (тонкая).</t>
  </si>
  <si>
    <t>9.BF100H</t>
  </si>
  <si>
    <t>Жесткий поролоновый полировальный диск (COARSE) из плотного, ячеистого поролона, c одним круглым центральным отверстием. Диаметр: 80/100 мм. Крепление: липучка (Velcro). Цвет: голубой. Предназначен для восстановительной полировки и удаления голограмм. Используется с полировальной пастой ZEPHIR (грубая).</t>
  </si>
  <si>
    <t>9.BF100FH</t>
  </si>
  <si>
    <t xml:space="preserve">Микрофибровый грубый полировальный диск (CUTTING PAD) для системы BIG FOOT, с кортким и плотным ворсом, c 8-ю радиальными, продолговатыми отверстиями и одним круглым, центральным. Диаметр диска: 80/100 мм. Крепление: липучка (Velcro). Цвет: белый с голубой полосой. Предназначен для восстановительной полировки любых твёрдых лакокрасочных покрытий. Используется со специальной жёсткой диск-подошвой для микрофибровых дисков RUPES и полировальной пастой ZEPHIR-грубая. </t>
  </si>
  <si>
    <t xml:space="preserve">9.BF100FM </t>
  </si>
  <si>
    <t>Микрофибровый доводочный полировальный диск (FINISHING PAD) для системы BIG FOOT, с длинным и мягким ворсом, c 8-ю радиальными, продолговатыми отверстиями и одним круглым, центральным. Диаметр диска: 80/100 мм. Крепление: липучка (Velcro). Цвет: белый с жёлтой полосой. Предназначен для удаление лёгких дефектов и голограмм с лакокрасочного покрытия, а так же для придания лоска и глянца. Используется со специальной жёсткой диск-подошвой для микрофибровых дисков RUPES и полировальной пастой KERAMIC-тонкая (цветовая маркировка: жёлтый) или DIAMOND-финишная.</t>
  </si>
  <si>
    <t>9.BF170FН</t>
  </si>
  <si>
    <t>Микрофибровый грубый полировальный диск (CUTTING PAD) для системы BIG FOOT, с коротким и плотным ворсом, c 12-ю радиальными продолговатыми отверстиями и одним круглым, центральным. Диаметр диска: 150/150 мм. Крепление: липучка (Velcro). Цвет: белый с голубой маркировкой. Предназначен для восстановительной полировки любых твёрдых лакокрасочных покрытий. Используется со специальной жёсткой диск-подошвой для микрофибровых дисков RUPES и полировальной пастой ZEPHIR-грубая (цветовая маркировка: голубой).</t>
  </si>
  <si>
    <t>9.BF170FM</t>
  </si>
  <si>
    <t>Микрофибровый доводочный полировальный диск (FINISHING PAD) для системы BIG FOOT, с длинным и мягким ворсом, c 12-тью радиальными, продолговатыми отверстиями и одним круглым, центральным. Диаметр диска: 150/150 мм. Крепление: липучка (Velcro). Цвет: жёлтый. Предназначен для удаление лёгких дефектов и голограмм с лакокрасочного покрытия, а так же для придания лоска и глянца. Используется со специальной жёсткой диск-подошвой для микрофибровых дисков RUPES и полировальной пастой KERAMIC-тонкая (цветовая маркировка: жёлтый) или DIAMOND-финишная.</t>
  </si>
  <si>
    <t>Полировальные диски из натуральной овчины</t>
  </si>
  <si>
    <t>9.BL150F</t>
  </si>
  <si>
    <t>Диск полировальный из натуральной овчины с подложкой из плотного, ячеистого поролона для полировальных машинок с эксцентриковым, вращательным и планетарным типом движения. Диаметр:150 мм. Крепление: липучка (Velcro). Цвет: голубой. Предназначен для восстановительной полировки. Используется с полировальной пастой ZEPHIR (грубая) и QUARZ (средняя), а также MILLE CORSE (грубая).</t>
  </si>
  <si>
    <t>9.BL180H</t>
  </si>
  <si>
    <t>Диск полировальный ROTARY COARSE (жесткий) из кручёной шерсти (натуральная овчина). Диаметр: 180 мм.  Крепление: липучка (Velcro). Цвет: голубой. Предназначен для восстановительной полировки. Используется с полировальной пастой ROTARY Coarse (жесткая).</t>
  </si>
  <si>
    <t>9.BL200H</t>
  </si>
  <si>
    <t>Диск полировальный ROTARY COARSE (жесткий) из кручёной шерсти (натуральная овчина). Диаметр: 200 мм.  Крепление: липучка (Velcro). Цвет: голубой. Предназначен для восстановительной полировки. Используется с полировальной пастой ROTARY Coarse (жесткая).</t>
  </si>
  <si>
    <t>9.BW40М</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</si>
  <si>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30/45 мм. Крепление: липучка (Velcro). Цвет: желтый. Предназначен для восстановительной полировки и удаления лёгких дефектов. Используется с полировальной пастой ZEPHIR (грубая), QUARZ (средняя) и KERAMIC (тонкая), а также MILLE CORSE (грубая) и MILLE FINE (тонкая). </t>
  </si>
  <si>
    <t>9.BW70М</t>
  </si>
  <si>
    <t>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50/65 мм. Крепление: липучка (Velcro). Цвет: жёлтый. 
Предназначен для восстановительной полировки и удаления лёгких дефектов. Используется с полировальной пастой ZEPHIR (грубая), QUARZ (средняя) и KERAMIC (тонкая), а также MILLE CORSE (грубая) и MILLE FINE (тонкая).</t>
  </si>
  <si>
    <t>9.BW100H</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</si>
  <si>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80/90 мм. Крепление: липучка (Velcro). Цвет: голубой. 
Предназначен для восстановительной полировки. Используется с полировальной пастой ZEPHIR (грубая) и QUARZ (средняя), а также MILLE CORSE (грубая). </t>
  </si>
  <si>
    <t>9.BW100М</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</si>
  <si>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80/90 мм. Крепление: липучка (Velcro). Цвет: желтый. Предназначен для восстановительной полировки и удаления лёгких дефектов. Используется с полировальной пастой ZEPHIR (грубая), QUARZ (средняя) и KERAMIC (тонкая), а также MILLE CORSE (грубая) и MILLE FINE (тонкая). </t>
  </si>
  <si>
    <t xml:space="preserve">9.NW130H </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</si>
  <si>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130 мм. Крепление: липучка (Velcro). Цвет: синий. 
Предназначен для восстановительной полировки и удаление дефектов ЛКП. Работает с пастами RUPES и другими полировальными составами. </t>
  </si>
  <si>
    <t xml:space="preserve">9.NW130M </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</si>
  <si>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130 мм. Крепление: липучка (Velcro). Цвет: желтый. Предназначен для восстановительной полировки и удаления дефектов средней степени. Используется с пастами RUPES и другими полировальными составами.  </t>
  </si>
  <si>
    <t>Полировальные диски для машинки MILLE BIG FOOT с планетарным типом движения</t>
  </si>
  <si>
    <t>9.BG150H</t>
  </si>
  <si>
    <t xml:space="preserve">Диск полировальный MILLE COARSE (жёсткий), тонкий, из плотного, ячеистого поролона для полировальной машинки MILLE BIG FOOT с планетарным типом движения. Диаметр: 130/140х15 мм. Крепление: липучка (Velcro). Цвет: голубой. Предназначен для восстановительной полировки. Используется с полировальной пастой MILLE COARSE (грубая). </t>
  </si>
  <si>
    <t>9.BG150М</t>
  </si>
  <si>
    <t xml:space="preserve">Диск полировальный MILLE FINE (мягкий), тонкий, из ячеистого поролона для полировальной машинки MILLE BIG FOOT с планетарным типом движения. 
Диаметр: 130/140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MILLE FINE (тонкая). </t>
  </si>
  <si>
    <t>9.BG180H</t>
  </si>
  <si>
    <t xml:space="preserve">Диск полировальный MILLE COARSE (жёсткий), тонкий, из плотного, ячеистого поролона для полировальной машинки MILLE BIG FOOT с планетарным типом движения. Диаметр: 150/165х15 мм. Крепление: липучка (Velcro). Цвет: голубой. Предназначен для восстановительной полировки. Используется с полировальной пастой MILLE COARSE (грубая). </t>
  </si>
  <si>
    <t>9.BG180М</t>
  </si>
  <si>
    <t>Диск полировальный MILLE FINE (мягкий), тонкий, из ячеистого поролона для полировальной машинки MILLE BIG FOOT с планетарным типом движения. 
Диаметр: 150/165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MILLE FINE (тонкая).</t>
  </si>
  <si>
    <t>Полировальные диски для машинок с вращательным типом движения.</t>
  </si>
  <si>
    <t>9.BR150S</t>
  </si>
  <si>
    <t>9.BR180М</t>
  </si>
  <si>
    <t>Диск полировальный ROTARY FINE (мягкий) из ячеистого поролона для полировальных машинок с вращательным типом движения.
 Диаметр: 155/160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ROTARY FINE (тонкая).</t>
  </si>
  <si>
    <t>9.BR180S</t>
  </si>
  <si>
    <t xml:space="preserve">Диск полировальный ROTARY ULTRAFINE (супер мягкий) из ячеистого поролона для полировальных машинок с вращательным типом движения. 
Диаметр: 155/160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ROTARY ULTRA FINE (финишная). </t>
  </si>
  <si>
    <t>9.BR200H</t>
  </si>
  <si>
    <t xml:space="preserve">Диск полировальный ROTARY COARSE (жёсткий) из плотного, ячеистого поролона для полировальных машинок с вращательным типом движения. 
Диаметр: 175/180 мм. Крепление: липучка (Velcro). Цвет: голубой.
 Предназначен для восстановительной полировки. Используется с полировальной пастой ROTARY COARSE (грубая). </t>
  </si>
  <si>
    <t>9.BR200М</t>
  </si>
  <si>
    <t xml:space="preserve">Диск полировальный ROTARY FINE (мягкий) из ячеистого поролона для полировальных машинок с вращательным типом движения. 
Диаметр: 175/180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ROTARY FINE (тонкая). </t>
  </si>
  <si>
    <t>9.BR200S</t>
  </si>
  <si>
    <t>Диск полировальный ROTARY ULTRAFINE (супер мягкий) из ячеистого поролона для полировальных машинок с вращательным типом движения. 
Диаметр: 175/180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ROTARY ULTRA FINE (финишная).</t>
  </si>
  <si>
    <t>Аксессуары BigFoot</t>
  </si>
  <si>
    <t>9.BF3000</t>
  </si>
  <si>
    <t>Щетка конский волос средней жесткости для iBrid Nano BIG FOOT</t>
  </si>
  <si>
    <t>9.BF3015</t>
  </si>
  <si>
    <t>Щетка нейлоновая мягкая для iBrid Nano BIG FOOT</t>
  </si>
  <si>
    <t>9.BF3030</t>
  </si>
  <si>
    <t>Щетка нейлоновая жесткая для iBrid Nano BIG FOOT</t>
  </si>
  <si>
    <t>9.BF7001</t>
  </si>
  <si>
    <t>Инструмент для замены и чистки полировальных дисков BIG FOOT</t>
  </si>
  <si>
    <t>9.HOLDER</t>
  </si>
  <si>
    <t>Держатель настенный для машинок BIG FOOT</t>
  </si>
  <si>
    <t>9.HP120LT</t>
  </si>
  <si>
    <t>Блок питания (адаптер) для работы IBrid Nano BIG FOOT от сети.</t>
  </si>
  <si>
    <t>9.HB125LT</t>
  </si>
  <si>
    <t>Аккумулятор литий-ионный для IBrid Nano BIG FOOT.</t>
  </si>
  <si>
    <t>Рекламная продукция BigFoot</t>
  </si>
  <si>
    <t>RUPES BIGFOOT (новая) Кепка чёрная</t>
  </si>
  <si>
    <t xml:space="preserve">RUPES BIGFOOT (новый) Фартук </t>
  </si>
  <si>
    <t>9.Z752/LG</t>
  </si>
  <si>
    <t>Футболка логотипом Rupes BigFoot, размер L, серая</t>
  </si>
  <si>
    <t>9.Z904/M</t>
  </si>
  <si>
    <t>Рубашка-поло с логотипом Rupes BigFoot, размер M, белая</t>
  </si>
  <si>
    <t>9.Z904/L</t>
  </si>
  <si>
    <t>Рубашка-поло с логотипом Rupes BigFoot, размер L, белая</t>
  </si>
  <si>
    <t>9.Z904/XL</t>
  </si>
  <si>
    <t>Рубашка-поло с логотипом Rupes BigFoot, размер XL, белая</t>
  </si>
  <si>
    <t>9.Z884</t>
  </si>
  <si>
    <t>Пояс для принадлежностей Rupes BigFoot</t>
  </si>
  <si>
    <r>
      <t>Подошва</t>
    </r>
    <r>
      <rPr>
        <b/>
        <sz val="9"/>
        <rFont val="Arial"/>
        <family val="2"/>
        <charset val="204"/>
      </rPr>
      <t xml:space="preserve"> </t>
    </r>
    <r>
      <rPr>
        <sz val="9"/>
        <rFont val="Arial"/>
        <family val="2"/>
        <charset val="204"/>
      </rPr>
      <t>для полировальных машинок с вращательным типом движения. 
Размер: d125 мм. Резьба: М14. Упаковка: 5 шт.</t>
    </r>
  </si>
  <si>
    <t>Подошва для полировальных машинок с вращательным типом движения. 
Размер: d150 мм. Резьба: М14. Упаковка: 5 шт.</t>
  </si>
  <si>
    <t>Подошва для полировальных машинок с вращательным типом движения. 
Размер: d165 мм. Резьба: М14. Упаковка: 5 шт.</t>
  </si>
  <si>
    <r>
      <t>Диск полировальный ROTARY ULTRAFINE</t>
    </r>
    <r>
      <rPr>
        <b/>
        <sz val="9"/>
        <rFont val="Arial"/>
        <family val="2"/>
        <charset val="204"/>
      </rPr>
      <t xml:space="preserve"> </t>
    </r>
    <r>
      <rPr>
        <sz val="9"/>
        <rFont val="Arial"/>
        <family val="2"/>
        <charset val="204"/>
      </rPr>
      <t xml:space="preserve">(супер мягкий) из ячеистого поролона для полировальных машинок с вращательным типом движения. 
Диаметр: 130/135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ROTARY ULTRA FINE (финишная). </t>
    </r>
  </si>
  <si>
    <t>FS11515018132/ FS115150181**</t>
  </si>
  <si>
    <t>Шлифовальные блоки для ручной обработки</t>
  </si>
  <si>
    <t>S8005</t>
  </si>
  <si>
    <t>Шлифовальный блок для ручной шлифовки с пылеотводом 70*123 мм (Velcro)</t>
  </si>
  <si>
    <t>S8004</t>
  </si>
  <si>
    <t>Шлифовальный блок для ручной шлифовки с пылеотводом 70*198 мм (Velcro)</t>
  </si>
  <si>
    <t>S8003</t>
  </si>
  <si>
    <t>Шлифовальный блок для ручной шлифовки с пылеотводом 70*400 мм (Velcro)</t>
  </si>
  <si>
    <t>N001</t>
  </si>
  <si>
    <t>Шлифовальный регулируемый блок для ручной шлифовки 70*400 мм (Velcro)</t>
  </si>
  <si>
    <t xml:space="preserve">N002 </t>
  </si>
  <si>
    <t>Набор для ручного шлифования 70*198 мм (Velcro)</t>
  </si>
  <si>
    <t xml:space="preserve">S7014 </t>
  </si>
  <si>
    <t>Шлифовальный блок полумягкий для ручной шлифовки 70*198 мм (Velcro)</t>
  </si>
  <si>
    <t xml:space="preserve">S7030 </t>
  </si>
  <si>
    <t>Шлифовальный блок полумягкий для ручной шлифовки 70*400 мм (Velcro)</t>
  </si>
  <si>
    <t>SP00143</t>
  </si>
  <si>
    <t>Шланг для подключения рубанков к пылесосу</t>
  </si>
  <si>
    <t>BHD0013</t>
  </si>
  <si>
    <t>Промежуточная прокладка 150мм 70 отверстий (Velcro)</t>
  </si>
  <si>
    <t>SP00200</t>
  </si>
  <si>
    <t>Промежуточная прокладка 70х198мм отверстий (Velcro)</t>
  </si>
  <si>
    <t>CJL0003</t>
  </si>
  <si>
    <t>Резиновый диск для удаления клея гладкий 15 мм</t>
  </si>
  <si>
    <t>CJL0004</t>
  </si>
  <si>
    <t>Резиновый диск для удаления клея РИФЛЕНЫЙ 20 мм</t>
  </si>
  <si>
    <t>D0117</t>
  </si>
  <si>
    <t>Полировальная диск-подошва 125 мм</t>
  </si>
  <si>
    <t xml:space="preserve">D0111 </t>
  </si>
  <si>
    <t>Полировальная диск-подшва 30 мм</t>
  </si>
  <si>
    <t>X1006 2”</t>
  </si>
  <si>
    <t>Диск-подошва 45 мм для крепления дисков типа Roloc</t>
  </si>
  <si>
    <t>X1006 3”</t>
  </si>
  <si>
    <t>Диск-подошва 70 мм для крепления дисков типа Roloc</t>
  </si>
  <si>
    <t xml:space="preserve">D0112 </t>
  </si>
  <si>
    <t>Полировальная диск-подошва 50 мм</t>
  </si>
  <si>
    <t xml:space="preserve">D0113 </t>
  </si>
  <si>
    <t>Полировальная диск-подошва 75 мм</t>
  </si>
  <si>
    <t>Полировальные машинки</t>
  </si>
  <si>
    <t>PL-21LB</t>
  </si>
  <si>
    <t>HANKO PL-21LB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21 мм, диск-подошва 150 мм</t>
  </si>
  <si>
    <t>Комплектующие для полировального инструмента</t>
  </si>
  <si>
    <t>LED-lite</t>
  </si>
  <si>
    <t>LED-подсветка для полировальной машинки</t>
  </si>
  <si>
    <t>Аксессуары для детейлинга</t>
  </si>
  <si>
    <t>SP-2025-1101</t>
  </si>
  <si>
    <t>Тележка универсальная (необходимо докупить контейнер)</t>
  </si>
  <si>
    <t>SP-2025-1102</t>
  </si>
  <si>
    <t>Тележка детейлера (необходимо докупить контейнер)</t>
  </si>
  <si>
    <t>SP-2025-1106</t>
  </si>
  <si>
    <t>Тележка полировщика</t>
  </si>
  <si>
    <t>SP-2025-2103</t>
  </si>
  <si>
    <t>Складная пластиковая стремянка</t>
  </si>
  <si>
    <t>SP-2025-T10</t>
  </si>
  <si>
    <t>Пластиковый контейнер (аксессуар для тележки)</t>
  </si>
  <si>
    <t xml:space="preserve"> Шлифовальный инструмент</t>
  </si>
  <si>
    <t>Пылеудаляющие системы</t>
  </si>
  <si>
    <t>F59507</t>
  </si>
  <si>
    <t>sheep-125</t>
  </si>
  <si>
    <t>Полировальный диск из натуральной овчины БЕЛЫЙ, 125 мм</t>
  </si>
  <si>
    <t>15.15.2025</t>
  </si>
  <si>
    <r>
      <t xml:space="preserve">PLUS Полировальный диск </t>
    </r>
    <r>
      <rPr>
        <b/>
        <sz val="9"/>
        <rFont val="Arial"/>
        <family val="2"/>
        <charset val="204"/>
      </rPr>
      <t>жесткий</t>
    </r>
    <r>
      <rPr>
        <sz val="9"/>
        <rFont val="Arial"/>
        <family val="2"/>
        <charset val="204"/>
      </rPr>
      <t xml:space="preserve"> (гладкий) РЕЗЬБА М14 150х50мм </t>
    </r>
    <r>
      <rPr>
        <b/>
        <sz val="9"/>
        <color indexed="53"/>
        <rFont val="Arial"/>
        <family val="2"/>
        <charset val="204"/>
      </rPr>
      <t>оранжевый</t>
    </r>
  </si>
  <si>
    <r>
      <t>STANDART Полировальный диск</t>
    </r>
    <r>
      <rPr>
        <b/>
        <sz val="9"/>
        <rFont val="Arial"/>
        <family val="2"/>
        <charset val="204"/>
      </rPr>
      <t xml:space="preserve"> средней жесткости</t>
    </r>
    <r>
      <rPr>
        <sz val="9"/>
        <rFont val="Arial"/>
        <family val="2"/>
        <charset val="204"/>
      </rPr>
      <t xml:space="preserve"> (гладкий) РЕЗЬБА М14 150х50мм </t>
    </r>
    <r>
      <rPr>
        <b/>
        <sz val="9"/>
        <color indexed="53"/>
        <rFont val="Arial"/>
        <family val="2"/>
        <charset val="204"/>
      </rPr>
      <t>оранжевый</t>
    </r>
  </si>
  <si>
    <r>
      <t xml:space="preserve">EXTRA Полировальный диск </t>
    </r>
    <r>
      <rPr>
        <b/>
        <sz val="9"/>
        <rFont val="Arial"/>
        <family val="2"/>
        <charset val="204"/>
      </rPr>
      <t>сверхжесткий</t>
    </r>
    <r>
      <rPr>
        <sz val="9"/>
        <rFont val="Arial"/>
        <family val="2"/>
        <charset val="204"/>
      </rPr>
      <t xml:space="preserve"> (гладкий) РЕЗЬБА М14 150х50мм </t>
    </r>
    <r>
      <rPr>
        <b/>
        <sz val="9"/>
        <color rgb="FF990033"/>
        <rFont val="Arial"/>
        <family val="2"/>
        <charset val="204"/>
      </rPr>
      <t>вишневый</t>
    </r>
    <r>
      <rPr>
        <sz val="9"/>
        <rFont val="Arial"/>
        <family val="2"/>
        <charset val="204"/>
      </rPr>
      <t xml:space="preserve"> </t>
    </r>
  </si>
  <si>
    <t xml:space="preserve">22203.030.001 </t>
  </si>
  <si>
    <t>20мл</t>
  </si>
  <si>
    <t xml:space="preserve">22203.295.001 </t>
  </si>
  <si>
    <t>0,1л</t>
  </si>
  <si>
    <t>22202.030.001</t>
  </si>
  <si>
    <t>22202.295.001</t>
  </si>
  <si>
    <t>22748.030.001</t>
  </si>
  <si>
    <t xml:space="preserve">22748.295.001 </t>
  </si>
  <si>
    <t>22029.295.001</t>
  </si>
  <si>
    <t>22911.030.001</t>
  </si>
  <si>
    <t>20 мл</t>
  </si>
  <si>
    <t xml:space="preserve">22992.295.001 </t>
  </si>
  <si>
    <t>24017.261.080</t>
  </si>
  <si>
    <t xml:space="preserve">07008.056.001 </t>
  </si>
  <si>
    <t>1,2 кг</t>
  </si>
  <si>
    <t>07052.056.001</t>
  </si>
  <si>
    <t>1,29 кг</t>
  </si>
  <si>
    <t xml:space="preserve">26934.271.001 </t>
  </si>
  <si>
    <t>26900.224.010</t>
  </si>
  <si>
    <t>26900.224.011</t>
  </si>
  <si>
    <t>26900.224.012</t>
  </si>
  <si>
    <t>26901.099.001</t>
  </si>
  <si>
    <t>26902.099.001</t>
  </si>
  <si>
    <t>26903.099.001</t>
  </si>
  <si>
    <r>
      <t>Универсальная высокоабразивная полировальная паста</t>
    </r>
    <r>
      <rPr>
        <b/>
        <sz val="9"/>
        <rFont val="Arial"/>
        <family val="2"/>
        <charset val="204"/>
      </rPr>
      <t xml:space="preserve"> Cut Force Pro.</t>
    </r>
    <r>
      <rPr>
        <sz val="9"/>
        <rFont val="Arial"/>
        <family val="2"/>
        <charset val="204"/>
      </rPr>
      <t xml:space="preserve">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r>
  </si>
  <si>
    <r>
      <t xml:space="preserve">Универсальная высокоабразивная полировальная паста </t>
    </r>
    <r>
      <rPr>
        <b/>
        <sz val="9"/>
        <rFont val="Arial"/>
        <family val="2"/>
        <charset val="204"/>
      </rPr>
      <t xml:space="preserve">Super Heavy Cut Compound </t>
    </r>
    <r>
      <rPr>
        <b/>
        <sz val="9"/>
        <color indexed="10"/>
        <rFont val="Arial"/>
        <family val="2"/>
        <charset val="204"/>
      </rPr>
      <t>300</t>
    </r>
    <r>
      <rPr>
        <b/>
        <sz val="9"/>
        <rFont val="Arial"/>
        <family val="2"/>
        <charset val="204"/>
      </rPr>
      <t xml:space="preserve"> IMPROVED FORMULATION</t>
    </r>
    <r>
      <rPr>
        <sz val="9"/>
        <rFont val="Arial"/>
        <family val="2"/>
        <charset val="204"/>
      </rPr>
      <t>.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r>
  </si>
  <si>
    <r>
      <t xml:space="preserve">Универсальная высокоабразивная полировальная паста </t>
    </r>
    <r>
      <rPr>
        <b/>
        <sz val="9"/>
        <rFont val="Arial"/>
        <family val="2"/>
        <charset val="204"/>
      </rPr>
      <t xml:space="preserve">Super Heavy Cut Compound </t>
    </r>
    <r>
      <rPr>
        <b/>
        <sz val="9"/>
        <color indexed="10"/>
        <rFont val="Arial"/>
        <family val="2"/>
        <charset val="204"/>
      </rPr>
      <t>300</t>
    </r>
    <r>
      <rPr>
        <b/>
        <sz val="9"/>
        <rFont val="Arial"/>
        <family val="2"/>
        <charset val="204"/>
      </rPr>
      <t xml:space="preserve"> </t>
    </r>
    <r>
      <rPr>
        <b/>
        <sz val="9"/>
        <color indexed="17"/>
        <rFont val="Arial"/>
        <family val="2"/>
        <charset val="204"/>
      </rPr>
      <t>GREEN LINE</t>
    </r>
    <r>
      <rPr>
        <sz val="9"/>
        <rFont val="Arial"/>
        <family val="2"/>
        <charset val="204"/>
      </rPr>
      <t>.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r>
  </si>
  <si>
    <r>
      <t>Универсальная высокоабразвная полировальная паста</t>
    </r>
    <r>
      <rPr>
        <b/>
        <sz val="9"/>
        <rFont val="Arial"/>
        <family val="2"/>
        <charset val="204"/>
      </rPr>
      <t xml:space="preserve"> Heavy Cut Compound</t>
    </r>
    <r>
      <rPr>
        <sz val="9"/>
        <color indexed="10"/>
        <rFont val="Arial"/>
        <family val="2"/>
        <charset val="204"/>
      </rPr>
      <t xml:space="preserve"> </t>
    </r>
    <r>
      <rPr>
        <b/>
        <sz val="9"/>
        <color indexed="10"/>
        <rFont val="Arial"/>
        <family val="2"/>
        <charset val="204"/>
      </rPr>
      <t>400</t>
    </r>
    <r>
      <rPr>
        <b/>
        <sz val="9"/>
        <rFont val="Arial"/>
        <family val="2"/>
        <charset val="204"/>
      </rPr>
      <t xml:space="preserve"> IMPROVED FORMULATION</t>
    </r>
    <r>
      <rPr>
        <sz val="9"/>
        <rFont val="Arial"/>
        <family val="2"/>
        <charset val="204"/>
      </rPr>
      <t>.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r>
  </si>
  <si>
    <r>
      <t xml:space="preserve">Универсальная высокоабразвная полировальная паста </t>
    </r>
    <r>
      <rPr>
        <b/>
        <sz val="9"/>
        <color indexed="8"/>
        <rFont val="Arial"/>
        <family val="2"/>
        <charset val="204"/>
      </rPr>
      <t xml:space="preserve">Heavy Cut Compound </t>
    </r>
    <r>
      <rPr>
        <b/>
        <sz val="9"/>
        <color indexed="10"/>
        <rFont val="Arial"/>
        <family val="2"/>
        <charset val="204"/>
      </rPr>
      <t>400</t>
    </r>
    <r>
      <rPr>
        <b/>
        <sz val="9"/>
        <color indexed="8"/>
        <rFont val="Arial"/>
        <family val="2"/>
        <charset val="204"/>
      </rPr>
      <t xml:space="preserve"> </t>
    </r>
    <r>
      <rPr>
        <b/>
        <sz val="9"/>
        <color indexed="17"/>
        <rFont val="Arial"/>
        <family val="2"/>
        <charset val="204"/>
      </rPr>
      <t>GREEN LINE</t>
    </r>
    <r>
      <rPr>
        <b/>
        <sz val="9"/>
        <color indexed="8"/>
        <rFont val="Arial"/>
        <family val="2"/>
        <charset val="204"/>
      </rPr>
      <t xml:space="preserve">. </t>
    </r>
    <r>
      <rPr>
        <sz val="9"/>
        <color indexed="8"/>
        <rFont val="Arial"/>
        <family val="2"/>
        <charset val="204"/>
      </rPr>
      <t xml:space="preserve">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r>
  </si>
  <si>
    <r>
      <t>Универсальная среднеабразивная полировальная паста с воском карнаубы</t>
    </r>
    <r>
      <rPr>
        <sz val="9"/>
        <rFont val="Arial"/>
        <family val="2"/>
        <charset val="204"/>
      </rPr>
      <t xml:space="preserve"> </t>
    </r>
    <r>
      <rPr>
        <b/>
        <sz val="9"/>
        <rFont val="Arial"/>
        <family val="2"/>
        <charset val="204"/>
      </rPr>
      <t>One step polish</t>
    </r>
    <r>
      <rPr>
        <b/>
        <sz val="9"/>
        <color indexed="36"/>
        <rFont val="Arial"/>
        <family val="2"/>
        <charset val="204"/>
      </rPr>
      <t xml:space="preserve"> </t>
    </r>
    <r>
      <rPr>
        <b/>
        <sz val="9"/>
        <color indexed="10"/>
        <rFont val="Arial"/>
        <family val="2"/>
        <charset val="204"/>
      </rPr>
      <t>3 in 1</t>
    </r>
    <r>
      <rPr>
        <b/>
        <sz val="9"/>
        <color indexed="8"/>
        <rFont val="Arial"/>
        <family val="2"/>
        <charset val="204"/>
      </rPr>
      <t xml:space="preserve"> </t>
    </r>
    <r>
      <rPr>
        <sz val="9"/>
        <color indexed="8"/>
        <rFont val="Arial"/>
        <family val="2"/>
        <charset val="204"/>
      </rPr>
      <t>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r>
  </si>
  <si>
    <r>
      <rPr>
        <b/>
        <sz val="9"/>
        <color indexed="8"/>
        <rFont val="Arial"/>
        <family val="2"/>
        <charset val="204"/>
      </rPr>
      <t xml:space="preserve">Power Protect Ultra </t>
    </r>
    <r>
      <rPr>
        <b/>
        <sz val="9"/>
        <color indexed="10"/>
        <rFont val="Arial"/>
        <family val="2"/>
        <charset val="204"/>
      </rPr>
      <t>2 in 1</t>
    </r>
    <r>
      <rPr>
        <sz val="9"/>
        <color indexed="8"/>
        <rFont val="Arial"/>
        <family val="2"/>
        <charset val="204"/>
      </rPr>
      <t xml:space="preserve">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r>
  </si>
  <si>
    <r>
      <rPr>
        <b/>
        <sz val="9"/>
        <rFont val="Arial"/>
        <family val="2"/>
        <charset val="204"/>
      </rPr>
      <t>Высокоабразивная полировальная паста Heavy Cut Compound</t>
    </r>
    <r>
      <rPr>
        <b/>
        <sz val="9"/>
        <color indexed="10"/>
        <rFont val="Arial"/>
        <family val="2"/>
        <charset val="204"/>
      </rPr>
      <t xml:space="preserve"> 1000</t>
    </r>
    <r>
      <rPr>
        <b/>
        <sz val="9"/>
        <rFont val="Arial"/>
        <family val="2"/>
        <charset val="204"/>
      </rPr>
      <t>.</t>
    </r>
    <r>
      <rPr>
        <sz val="9"/>
        <rFont val="Arial"/>
        <family val="2"/>
        <charset val="204"/>
      </rPr>
      <t>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r>
  </si>
  <si>
    <r>
      <rPr>
        <b/>
        <sz val="9"/>
        <rFont val="Arial"/>
        <family val="2"/>
        <charset val="204"/>
      </rPr>
      <t xml:space="preserve">Высокоабразивная полировальная паста Heavy Cut Compound </t>
    </r>
    <r>
      <rPr>
        <b/>
        <sz val="9"/>
        <color indexed="10"/>
        <rFont val="Arial"/>
        <family val="2"/>
        <charset val="204"/>
      </rPr>
      <t>1100</t>
    </r>
    <r>
      <rPr>
        <b/>
        <sz val="9"/>
        <rFont val="Arial"/>
        <family val="2"/>
        <charset val="204"/>
      </rPr>
      <t xml:space="preserve">. </t>
    </r>
    <r>
      <rPr>
        <sz val="9"/>
        <rFont val="Arial"/>
        <family val="2"/>
        <charset val="204"/>
      </rPr>
      <t>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r>
  </si>
  <si>
    <r>
      <rPr>
        <b/>
        <sz val="9"/>
        <rFont val="Arial"/>
        <family val="2"/>
        <charset val="204"/>
      </rPr>
      <t>Среднеабразивная полировальная паста</t>
    </r>
    <r>
      <rPr>
        <b/>
        <sz val="9"/>
        <color indexed="10"/>
        <rFont val="Arial"/>
        <family val="2"/>
        <charset val="204"/>
      </rPr>
      <t xml:space="preserve"> </t>
    </r>
    <r>
      <rPr>
        <b/>
        <sz val="9"/>
        <rFont val="Arial"/>
        <family val="2"/>
        <charset val="204"/>
      </rPr>
      <t>IP</t>
    </r>
    <r>
      <rPr>
        <b/>
        <sz val="9"/>
        <color indexed="10"/>
        <rFont val="Arial"/>
        <family val="2"/>
        <charset val="204"/>
      </rPr>
      <t>2000</t>
    </r>
    <r>
      <rPr>
        <b/>
        <sz val="9"/>
        <rFont val="Arial"/>
        <family val="2"/>
        <charset val="204"/>
      </rPr>
      <t>.</t>
    </r>
    <r>
      <rPr>
        <sz val="9"/>
        <rFont val="Arial"/>
        <family val="2"/>
        <charset val="204"/>
      </rPr>
      <t xml:space="preserve">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r>
  </si>
  <si>
    <r>
      <rPr>
        <b/>
        <sz val="9"/>
        <rFont val="Arial"/>
        <family val="2"/>
        <charset val="204"/>
      </rPr>
      <t>Среднеабразивная полировальная паста MCP</t>
    </r>
    <r>
      <rPr>
        <b/>
        <sz val="9"/>
        <color indexed="10"/>
        <rFont val="Arial"/>
        <family val="2"/>
        <charset val="204"/>
      </rPr>
      <t>2500</t>
    </r>
    <r>
      <rPr>
        <b/>
        <sz val="9"/>
        <rFont val="Arial"/>
        <family val="2"/>
        <charset val="204"/>
      </rPr>
      <t>. </t>
    </r>
    <r>
      <rPr>
        <sz val="9"/>
        <rFont val="Arial"/>
        <family val="2"/>
        <charset val="204"/>
      </rPr>
      <t>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r>
  </si>
  <si>
    <r>
      <rPr>
        <b/>
        <sz val="9"/>
        <rFont val="Arial"/>
        <family val="2"/>
        <charset val="204"/>
      </rPr>
      <t>Антиголограмная полировальная паста FF</t>
    </r>
    <r>
      <rPr>
        <b/>
        <sz val="9"/>
        <color indexed="10"/>
        <rFont val="Arial"/>
        <family val="2"/>
        <charset val="204"/>
      </rPr>
      <t>3000</t>
    </r>
    <r>
      <rPr>
        <b/>
        <sz val="9"/>
        <rFont val="Arial"/>
        <family val="2"/>
        <charset val="204"/>
      </rPr>
      <t>.</t>
    </r>
    <r>
      <rPr>
        <sz val="9"/>
        <rFont val="Arial"/>
        <family val="2"/>
        <charset val="204"/>
      </rPr>
      <t xml:space="preserve">                                                                                                                  Назначение: удаление голограмм и достижение идеального финишного блеска свежеокрашенных и бывших в эксплуатации поверхностей.
Рекомендуется использовать после полировки пастами MENZERNA: SHCC300, HCC400, MCP2000 и МСР2500.  Не оставляет разводов, не содержит силикон.</t>
    </r>
  </si>
  <si>
    <r>
      <t xml:space="preserve">Антиголограмная полировальная паста </t>
    </r>
    <r>
      <rPr>
        <b/>
        <sz val="9"/>
        <rFont val="Arial"/>
        <family val="2"/>
        <charset val="204"/>
      </rPr>
      <t xml:space="preserve">Super Finish Polish SF </t>
    </r>
    <r>
      <rPr>
        <b/>
        <sz val="9"/>
        <color indexed="10"/>
        <rFont val="Arial"/>
        <family val="2"/>
        <charset val="204"/>
      </rPr>
      <t>3500</t>
    </r>
    <r>
      <rPr>
        <sz val="9"/>
        <color indexed="10"/>
        <rFont val="Arial"/>
        <family val="2"/>
        <charset val="204"/>
      </rPr>
      <t>.</t>
    </r>
    <r>
      <rPr>
        <sz val="9"/>
        <rFont val="Arial"/>
        <family val="2"/>
        <charset val="204"/>
      </rPr>
      <t xml:space="preserve"> Предназначена для финишной полировки как старых, так и свежих лакокрасочных покрытий. Придает поверхности высокую степень блеска. Используется без применения воды, благодаря чему не остается на поверхности разводов полировального средства, разбавленного водой, а также существенно уменьшает время полировки. В своем составе не содержит аммиака и силикона, после обработки поверхность может окрашиваться.</t>
    </r>
  </si>
  <si>
    <r>
      <rPr>
        <b/>
        <sz val="9"/>
        <rFont val="Arial"/>
        <family val="2"/>
        <charset val="204"/>
      </rPr>
      <t>Антиголограмная полировальная паста SF Plus</t>
    </r>
    <r>
      <rPr>
        <b/>
        <sz val="9"/>
        <color indexed="10"/>
        <rFont val="Arial"/>
        <family val="2"/>
        <charset val="204"/>
      </rPr>
      <t xml:space="preserve"> 3800</t>
    </r>
    <r>
      <rPr>
        <b/>
        <sz val="9"/>
        <rFont val="Arial"/>
        <family val="2"/>
        <charset val="204"/>
      </rPr>
      <t>.</t>
    </r>
    <r>
      <rPr>
        <sz val="9"/>
        <rFont val="Arial"/>
        <family val="2"/>
        <charset val="204"/>
      </rPr>
      <t xml:space="preserve">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r>
  </si>
  <si>
    <r>
      <t xml:space="preserve">Высокоабразивная полировальная паста </t>
    </r>
    <r>
      <rPr>
        <b/>
        <sz val="9"/>
        <rFont val="Arial"/>
        <family val="2"/>
        <charset val="204"/>
      </rPr>
      <t xml:space="preserve">Premium Power Cut </t>
    </r>
    <r>
      <rPr>
        <b/>
        <sz val="9"/>
        <color indexed="10"/>
        <rFont val="Arial"/>
        <family val="2"/>
        <charset val="204"/>
      </rPr>
      <t>200.</t>
    </r>
    <r>
      <rPr>
        <b/>
        <sz val="9"/>
        <rFont val="Arial"/>
        <family val="2"/>
        <charset val="204"/>
      </rPr>
      <t xml:space="preserve">   </t>
    </r>
    <r>
      <rPr>
        <sz val="9"/>
        <rFont val="Arial"/>
        <family val="2"/>
        <charset val="204"/>
      </rPr>
      <t xml:space="preserve">                             Назначение: полировка гелькоута, углепластика, стеклопластика и других композитов и пластмасс с максимальным шлифовальным эффектом. Позволяет быстро удалить следы шлифовки, пожелтения, помутнения и следы износа, не повреждая поверхность. Не содержит агрессивных растворителей и поэтому очень удобна в использовании.</t>
    </r>
  </si>
  <si>
    <r>
      <rPr>
        <b/>
        <sz val="9"/>
        <rFont val="Arial"/>
        <family val="2"/>
        <charset val="204"/>
      </rPr>
      <t>Высокоабразивная полировальная паста AS</t>
    </r>
    <r>
      <rPr>
        <b/>
        <sz val="9"/>
        <color indexed="10"/>
        <rFont val="Arial"/>
        <family val="2"/>
        <charset val="204"/>
      </rPr>
      <t>30</t>
    </r>
    <r>
      <rPr>
        <b/>
        <sz val="9"/>
        <rFont val="Arial"/>
        <family val="2"/>
        <charset val="204"/>
      </rPr>
      <t xml:space="preserve">.    </t>
    </r>
    <r>
      <rPr>
        <sz val="9"/>
        <rFont val="Arial"/>
        <family val="2"/>
        <charset val="204"/>
      </rPr>
      <t xml:space="preserve">                                                                                                              Назначение: полировка гелькоута, полиуретановых и полиэфирных лаков. С меховым полировальным диском позволяет быстро удалить риски от абразива Р1000.</t>
    </r>
  </si>
  <si>
    <r>
      <t xml:space="preserve">Финишная полировальная паста премиум-класса </t>
    </r>
    <r>
      <rPr>
        <b/>
        <sz val="9"/>
        <rFont val="Arial"/>
        <family val="2"/>
        <charset val="204"/>
      </rPr>
      <t>Neroli White</t>
    </r>
    <r>
      <rPr>
        <sz val="9"/>
        <rFont val="Arial"/>
        <family val="2"/>
        <charset val="204"/>
      </rPr>
      <t xml:space="preserve">.                          Назначение: обеспечивает красивый глубокий блеск, особенно на латунных поверхностях. Работает с хлопковым полировальным диском. </t>
    </r>
  </si>
  <si>
    <r>
      <t xml:space="preserve">Финишная полировальная паста премиум-класса </t>
    </r>
    <r>
      <rPr>
        <b/>
        <sz val="9"/>
        <rFont val="Arial"/>
        <family val="2"/>
        <charset val="204"/>
      </rPr>
      <t>Neroli Blue</t>
    </r>
    <r>
      <rPr>
        <sz val="9"/>
        <rFont val="Arial"/>
        <family val="2"/>
        <charset val="204"/>
      </rPr>
      <t xml:space="preserve">.                                Назначение: полировка драгоценных металлов, таких как латунь, медь, золото и серебро. Работает с хлопковым полировальным диском. </t>
    </r>
  </si>
  <si>
    <r>
      <t xml:space="preserve">Финишная полировальная паста премиум-класса </t>
    </r>
    <r>
      <rPr>
        <b/>
        <sz val="9"/>
        <rFont val="Arial"/>
        <family val="2"/>
        <charset val="204"/>
      </rPr>
      <t xml:space="preserve">Premium Finish polishing paste             </t>
    </r>
    <r>
      <rPr>
        <b/>
        <sz val="9"/>
        <color indexed="10"/>
        <rFont val="Arial"/>
        <family val="2"/>
        <charset val="204"/>
      </rPr>
      <t>P 275</t>
    </r>
    <r>
      <rPr>
        <sz val="9"/>
        <rFont val="Arial"/>
        <family val="2"/>
        <charset val="204"/>
      </rPr>
      <t xml:space="preserve">.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t>
    </r>
  </si>
  <si>
    <r>
      <rPr>
        <b/>
        <sz val="9"/>
        <rFont val="Arial"/>
        <family val="2"/>
        <charset val="204"/>
      </rPr>
      <t xml:space="preserve">Очищающий спрей </t>
    </r>
    <r>
      <rPr>
        <b/>
        <sz val="9"/>
        <color indexed="10"/>
        <rFont val="Arial"/>
        <family val="2"/>
        <charset val="204"/>
      </rPr>
      <t>Control Cleaner</t>
    </r>
    <r>
      <rPr>
        <sz val="9"/>
        <color indexed="10"/>
        <rFont val="Arial"/>
        <family val="2"/>
        <charset val="204"/>
      </rPr>
      <t xml:space="preserve"> </t>
    </r>
    <r>
      <rPr>
        <b/>
        <sz val="9"/>
        <rFont val="Arial"/>
        <family val="2"/>
        <charset val="204"/>
      </rPr>
      <t>NEW FORMULA</t>
    </r>
    <r>
      <rPr>
        <sz val="9"/>
        <rFont val="Arial"/>
        <family val="2"/>
        <charset val="204"/>
      </rPr>
      <t xml:space="preserve"> -жидкость для очистки поверхности. 
Назначение: удаление легких загрязнений, остатков полировальных паст и др. Не вызывает раздражения кожи, не содержит силикон.</t>
    </r>
  </si>
  <si>
    <r>
      <rPr>
        <b/>
        <sz val="9"/>
        <rFont val="Arial"/>
        <family val="2"/>
        <charset val="204"/>
      </rPr>
      <t>Специальный состав</t>
    </r>
    <r>
      <rPr>
        <b/>
        <sz val="9"/>
        <color indexed="10"/>
        <rFont val="Arial"/>
        <family val="2"/>
        <charset val="204"/>
      </rPr>
      <t xml:space="preserve"> Metal Polish</t>
    </r>
    <r>
      <rPr>
        <sz val="9"/>
        <rFont val="Arial"/>
        <family val="2"/>
        <charset val="204"/>
      </rPr>
      <t>.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r>
  </si>
  <si>
    <r>
      <rPr>
        <b/>
        <sz val="9"/>
        <rFont val="Arial"/>
        <family val="2"/>
        <charset val="204"/>
      </rPr>
      <t xml:space="preserve">SW Protect </t>
    </r>
    <r>
      <rPr>
        <sz val="9"/>
        <rFont val="Arial"/>
        <family val="2"/>
        <charset val="204"/>
      </rPr>
      <t xml:space="preserve">-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r>
  </si>
  <si>
    <r>
      <rPr>
        <b/>
        <sz val="9"/>
        <color indexed="8"/>
        <rFont val="Arial"/>
        <family val="2"/>
        <charset val="204"/>
      </rPr>
      <t xml:space="preserve">Gelcoat Premium Protection </t>
    </r>
    <r>
      <rPr>
        <sz val="9"/>
        <color indexed="8"/>
        <rFont val="Arial"/>
        <family val="2"/>
        <charset val="204"/>
      </rPr>
      <t>-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r>
  </si>
  <si>
    <r>
      <rPr>
        <b/>
        <sz val="9"/>
        <rFont val="Arial"/>
        <family val="2"/>
        <charset val="204"/>
      </rPr>
      <t xml:space="preserve">Матирующая паста </t>
    </r>
    <r>
      <rPr>
        <b/>
        <sz val="9"/>
        <color indexed="10"/>
        <rFont val="Arial"/>
        <family val="2"/>
        <charset val="204"/>
      </rPr>
      <t>Liquid Matt</t>
    </r>
    <r>
      <rPr>
        <b/>
        <sz val="9"/>
        <rFont val="Arial"/>
        <family val="2"/>
        <charset val="204"/>
      </rPr>
      <t xml:space="preserve"> новая формула. </t>
    </r>
    <r>
      <rPr>
        <sz val="9"/>
        <rFont val="Arial"/>
        <family val="2"/>
        <charset val="204"/>
      </rPr>
      <t>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r>
  </si>
  <si>
    <r>
      <rPr>
        <b/>
        <sz val="9"/>
        <rFont val="Arial"/>
        <family val="2"/>
        <charset val="204"/>
      </rPr>
      <t>Microfiber Cleaning</t>
    </r>
    <r>
      <rPr>
        <sz val="9"/>
        <rFont val="Arial"/>
        <family val="2"/>
        <charset val="204"/>
      </rPr>
      <t xml:space="preserve"> полировальная салфетка многоразовая микрофибровая, синяя 400х400мм </t>
    </r>
  </si>
  <si>
    <r>
      <rPr>
        <b/>
        <sz val="9"/>
        <rFont val="Arial"/>
        <family val="2"/>
        <charset val="204"/>
      </rPr>
      <t>Microfiber Cleaning</t>
    </r>
    <r>
      <rPr>
        <sz val="9"/>
        <rFont val="Arial"/>
        <family val="2"/>
        <charset val="204"/>
      </rPr>
      <t xml:space="preserve"> полировальная салфетка многоразовая микрофибровая, серая 400х400мм </t>
    </r>
  </si>
  <si>
    <r>
      <rPr>
        <b/>
        <sz val="9"/>
        <rFont val="Arial"/>
        <family val="2"/>
        <charset val="204"/>
      </rPr>
      <t xml:space="preserve">Набор шлифовальных блоков </t>
    </r>
    <r>
      <rPr>
        <sz val="9"/>
        <rFont val="Arial"/>
        <family val="2"/>
        <charset val="204"/>
      </rPr>
      <t xml:space="preserve">(2 шт. - Р2000 и Р3000), для тонкой шлифовки и удаления дефектов.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</si>
  <si>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t>
    </r>
    <r>
      <rPr>
        <b/>
        <u/>
        <sz val="9"/>
        <rFont val="Arial"/>
        <family val="2"/>
        <charset val="204"/>
      </rPr>
      <t>75/95 мм</t>
    </r>
    <r>
      <rPr>
        <sz val="9"/>
        <rFont val="Arial"/>
        <family val="2"/>
        <charset val="204"/>
      </rPr>
      <t xml:space="preserve">. Толщина 20мм. Крепление липучка (Velcro). Цвет: зеленый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</si>
  <si>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130/150 мм</t>
    </r>
    <r>
      <rPr>
        <b/>
        <sz val="9"/>
        <rFont val="Arial"/>
        <family val="2"/>
        <charset val="204"/>
      </rPr>
      <t>.</t>
    </r>
    <r>
      <rPr>
        <sz val="9"/>
        <rFont val="Arial"/>
        <family val="2"/>
        <charset val="204"/>
      </rPr>
      <t xml:space="preserve"> Толщина 20мм. Крепление липучка (Velcro). Цвет: красный </t>
    </r>
  </si>
  <si>
    <r>
      <rPr>
        <b/>
        <sz val="9"/>
        <rFont val="Arial"/>
        <family val="2"/>
        <charset val="204"/>
      </rPr>
      <t xml:space="preserve">Сверхпрочный поролоновый полировальный диск </t>
    </r>
    <r>
      <rPr>
        <sz val="9"/>
        <rFont val="Arial"/>
        <family val="2"/>
        <charset val="204"/>
      </rPr>
      <t xml:space="preserve">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130/150 мм</t>
    </r>
    <r>
      <rPr>
        <sz val="9"/>
        <rFont val="Arial"/>
        <family val="2"/>
        <charset val="204"/>
      </rPr>
      <t>. Толщина 20мм. Крепление липучка (Velcro). Цвет: желтый</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</si>
  <si>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t>
    </r>
    <r>
      <rPr>
        <b/>
        <u/>
        <sz val="9"/>
        <rFont val="Arial"/>
        <family val="2"/>
        <charset val="204"/>
      </rPr>
      <t>130/150 мм</t>
    </r>
    <r>
      <rPr>
        <sz val="9"/>
        <rFont val="Arial"/>
        <family val="2"/>
        <charset val="204"/>
      </rPr>
      <t xml:space="preserve">. Толщина 20мм. Крепление липучка (Velcro). Цвет: зеленый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</si>
  <si>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150/180 мм</t>
    </r>
    <r>
      <rPr>
        <b/>
        <sz val="9"/>
        <rFont val="Arial"/>
        <family val="2"/>
        <charset val="204"/>
      </rPr>
      <t>.</t>
    </r>
    <r>
      <rPr>
        <sz val="9"/>
        <rFont val="Arial"/>
        <family val="2"/>
        <charset val="204"/>
      </rPr>
      <t xml:space="preserve"> Толщина 20мм. Крепление липучка (Velcro). Цвет: красный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</si>
  <si>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150\180 мм</t>
    </r>
    <r>
      <rPr>
        <sz val="9"/>
        <rFont val="Arial"/>
        <family val="2"/>
        <charset val="204"/>
      </rPr>
      <t>. Толщина 20мм. Крепление липучка (Velcro). Цвет: желтый</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</si>
  <si>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t>
    </r>
    <r>
      <rPr>
        <b/>
        <u/>
        <sz val="9"/>
        <rFont val="Arial"/>
        <family val="2"/>
        <charset val="204"/>
      </rPr>
      <t>150/180 мм</t>
    </r>
    <r>
      <rPr>
        <sz val="9"/>
        <rFont val="Arial"/>
        <family val="2"/>
        <charset val="204"/>
      </rPr>
      <t xml:space="preserve">. Толщина 20мм. Крепление липучка (Velcro). Цвет: зеленый  </t>
    </r>
  </si>
  <si>
    <r>
      <rPr>
        <b/>
        <sz val="9"/>
        <rFont val="Arial"/>
        <family val="2"/>
        <charset val="204"/>
      </rPr>
      <t>Диск полировальный из натуральной овчины в индивидуальной упаковке.</t>
    </r>
    <r>
      <rPr>
        <sz val="9"/>
        <rFont val="Arial"/>
        <family val="2"/>
        <charset val="204"/>
      </rPr>
      <t xml:space="preserve">                   Размер: диаметр </t>
    </r>
    <r>
      <rPr>
        <b/>
        <u/>
        <sz val="9"/>
        <rFont val="Arial"/>
        <family val="2"/>
        <charset val="204"/>
      </rPr>
      <t>135 мм</t>
    </r>
    <r>
      <rPr>
        <sz val="9"/>
        <rFont val="Arial"/>
        <family val="2"/>
        <charset val="204"/>
      </rPr>
      <t xml:space="preserve">. Крепление: липучка (VELCRO). </t>
    </r>
  </si>
  <si>
    <r>
      <rPr>
        <b/>
        <sz val="9"/>
        <rFont val="Arial"/>
        <family val="2"/>
        <charset val="204"/>
      </rPr>
      <t xml:space="preserve">Диск полировальный из натуральной овчины в индивидуальной упаковке.                  </t>
    </r>
    <r>
      <rPr>
        <sz val="9"/>
        <rFont val="Arial"/>
        <family val="2"/>
        <charset val="204"/>
      </rPr>
      <t xml:space="preserve"> Размер: диаметр </t>
    </r>
    <r>
      <rPr>
        <b/>
        <u/>
        <sz val="9"/>
        <rFont val="Arial"/>
        <family val="2"/>
        <charset val="204"/>
      </rPr>
      <t>150 мм</t>
    </r>
    <r>
      <rPr>
        <sz val="9"/>
        <rFont val="Arial"/>
        <family val="2"/>
        <charset val="204"/>
      </rPr>
      <t xml:space="preserve">. Крепление: липучка (VELCRO). </t>
    </r>
  </si>
  <si>
    <r>
      <rPr>
        <b/>
        <sz val="9"/>
        <rFont val="Arial"/>
        <family val="2"/>
        <charset val="204"/>
      </rPr>
      <t xml:space="preserve">Диск полировальный из натуральной овчины в индивидуальной упаковке.                  </t>
    </r>
    <r>
      <rPr>
        <sz val="9"/>
        <rFont val="Arial"/>
        <family val="2"/>
        <charset val="204"/>
      </rPr>
      <t xml:space="preserve"> Размер: диаметр </t>
    </r>
    <r>
      <rPr>
        <b/>
        <u/>
        <sz val="9"/>
        <rFont val="Arial"/>
        <family val="2"/>
        <charset val="204"/>
      </rPr>
      <t>150 мм</t>
    </r>
    <r>
      <rPr>
        <sz val="9"/>
        <rFont val="Arial"/>
        <family val="2"/>
        <charset val="204"/>
      </rPr>
      <t>. Крепление: липучка (VELCRO). Цвет меха - желтый, подложка VELCRO - цвет синий.</t>
    </r>
  </si>
  <si>
    <r>
      <rPr>
        <b/>
        <sz val="9"/>
        <rFont val="Arial"/>
        <family val="2"/>
        <charset val="204"/>
      </rPr>
      <t>Диск полировальный из натуральной овчины в индивидуальной упаковке.</t>
    </r>
    <r>
      <rPr>
        <sz val="9"/>
        <rFont val="Arial"/>
        <family val="2"/>
        <charset val="204"/>
      </rPr>
      <t xml:space="preserve">      Размер: диаметр </t>
    </r>
    <r>
      <rPr>
        <b/>
        <u/>
        <sz val="9"/>
        <rFont val="Arial"/>
        <family val="2"/>
        <charset val="204"/>
      </rPr>
      <t>180 мм</t>
    </r>
    <r>
      <rPr>
        <sz val="9"/>
        <rFont val="Arial"/>
        <family val="2"/>
        <charset val="204"/>
      </rPr>
      <t xml:space="preserve">. Крепление: липучка (VELCRO). </t>
    </r>
  </si>
  <si>
    <r>
      <rPr>
        <b/>
        <sz val="9"/>
        <rFont val="Arial"/>
        <family val="2"/>
        <charset val="204"/>
      </rPr>
      <t>Диск полировальный крученая шерсть в индивидуальной упаковке.</t>
    </r>
    <r>
      <rPr>
        <sz val="9"/>
        <rFont val="Arial"/>
        <family val="2"/>
        <charset val="204"/>
      </rPr>
      <t xml:space="preserve">               Размер: диаметр </t>
    </r>
    <r>
      <rPr>
        <b/>
        <u/>
        <sz val="9"/>
        <rFont val="Arial"/>
        <family val="2"/>
        <charset val="204"/>
      </rPr>
      <t>150 мм</t>
    </r>
    <r>
      <rPr>
        <sz val="9"/>
        <rFont val="Arial"/>
        <family val="2"/>
        <charset val="204"/>
      </rPr>
      <t>. Крепление: липучка (VELCRO). Цвет: желтый</t>
    </r>
  </si>
  <si>
    <r>
      <rPr>
        <b/>
        <sz val="9"/>
        <rFont val="Arial"/>
        <family val="2"/>
        <charset val="204"/>
      </rPr>
      <t>Диск полировальный крученая шерсть в индивидуальной упаковке.</t>
    </r>
    <r>
      <rPr>
        <sz val="9"/>
        <rFont val="Arial"/>
        <family val="2"/>
        <charset val="204"/>
      </rPr>
      <t xml:space="preserve">               Размер: диаметр </t>
    </r>
    <r>
      <rPr>
        <b/>
        <u/>
        <sz val="9"/>
        <rFont val="Arial"/>
        <family val="2"/>
        <charset val="204"/>
      </rPr>
      <t>180 мм</t>
    </r>
    <r>
      <rPr>
        <sz val="9"/>
        <rFont val="Arial"/>
        <family val="2"/>
        <charset val="204"/>
      </rPr>
      <t>. Крепление: липучка (VELCRO). Цвет: белый</t>
    </r>
  </si>
  <si>
    <r>
      <rPr>
        <b/>
        <sz val="9"/>
        <rFont val="Arial"/>
        <family val="2"/>
        <charset val="204"/>
      </rPr>
      <t>Адаптер для дисков из крученой шерсти</t>
    </r>
    <r>
      <rPr>
        <sz val="9"/>
        <rFont val="Arial"/>
        <family val="2"/>
        <charset val="204"/>
      </rPr>
      <t xml:space="preserve">  м14/м14</t>
    </r>
  </si>
  <si>
    <t>Фасовка кг /  вложений</t>
  </si>
  <si>
    <t>Цена за шт. с НДС</t>
  </si>
  <si>
    <t>Лак Vika 2+1 FAST 90' акриловый 2К + Отвердитель Vika для лака 2+1 FAST 90'</t>
  </si>
  <si>
    <t>Лаки HS</t>
  </si>
  <si>
    <t>Лак Vika 2+1 HS акриловый 2К + Отвердитель Vika для лака 2+1 HS</t>
  </si>
  <si>
    <t>(4,7,2,35)*2</t>
  </si>
  <si>
    <t>Лак Vika 2+1 UHS SR акриловый 2К + Отвердитель Vika для лака 2+1 UHS SR</t>
  </si>
  <si>
    <t>Лаки MS</t>
  </si>
  <si>
    <t>Лак Vika 2+1 MS акриловый 2К + Отвердитель Vika для лака 2+1 MS</t>
  </si>
  <si>
    <t>Грунтовка 2K эпоксидная + Отвердитель для 2K эпоксидной грунтовки</t>
  </si>
  <si>
    <t>Грунтовка Vika 4+1 FAST 90' HS акриловый 2К + Отвердитель  4+1 FAST 90'</t>
  </si>
  <si>
    <t>(1,2+0,2)*6</t>
  </si>
  <si>
    <t>Грунтовка Wash Primer / фосфатирующая+Отвердитель для грунтовки Wash Primer</t>
  </si>
  <si>
    <t>Грунтовка Vika 5+1 HS акриловая 2K / белая+Отвердитель для акр.грунта 5+1 HS</t>
  </si>
  <si>
    <t>Грунтовка Vika 5+1 HS акриловая 2K / серая+Отвердитель для акр.грунта 5+1 HS</t>
  </si>
  <si>
    <t>Грунтовка Vika 5+1 HS акриловая 2K / черная+Отвердитель для акр.грунта 5+1 HS</t>
  </si>
  <si>
    <t xml:space="preserve">Грунтовка Vika 4+1 HS акриловая 2K «прямо на металл» / белая + Отвердитель </t>
  </si>
  <si>
    <t>Грунтовка Vika 4+1 HS акриловая 2K «прямо на металл» / серая + Отвердитель</t>
  </si>
  <si>
    <t>Грунтовка Vika 4+1 HS акриловая 2K «прямо на металл» / черная + Отвердитель</t>
  </si>
  <si>
    <t>Грунтовка Vika 4+1 HS акриловая 2K «прямо на металл» / белая + Отвердитель</t>
  </si>
  <si>
    <t>(0,6+0,19)*6</t>
  </si>
  <si>
    <t>Грунтовка Vika 3+1 HS акриловая 2K / белая + Отвердитель для акр.грунта</t>
  </si>
  <si>
    <t>Грунтовка Vika 3+1 HS акриловая 2K / серая + Отвердитель для акр.грунта</t>
  </si>
  <si>
    <t>Грунтовка Vika 3+1 HS акриловая 2K / черная + Отвердитель для акр.грунта</t>
  </si>
  <si>
    <t>Грунтовка Vika 3+1 HS акриловая 2К HS / белая с отвердителем</t>
  </si>
  <si>
    <t>(0,6+0.12)*6</t>
  </si>
  <si>
    <t xml:space="preserve">Грунтовка Праймер антирокоррозионная / белая </t>
  </si>
  <si>
    <t>Грунтовка Праймер антирокоррозионная  / красно-коричневая</t>
  </si>
  <si>
    <t>Грунтовка Праймер антирокоррозионная  / серая</t>
  </si>
  <si>
    <t>Грунтовка Праймер антирокоррозионная  / черная</t>
  </si>
  <si>
    <t>Эмали Базисные Металлик 0,9кг</t>
  </si>
  <si>
    <t>Эмаль Базисная Vika-Металлик булат 619</t>
  </si>
  <si>
    <t>Эмаль Базисная Vika-Металлик голубая планета 418</t>
  </si>
  <si>
    <t>Эмаль Базисная Vika-Металлик чёрная жемчужина 676</t>
  </si>
  <si>
    <t>Эмаль Базисная Vika-Металлик чёрный UNI газ</t>
  </si>
  <si>
    <t>Эмаль Базисная Vika-Металлик чёрный трюфель 651</t>
  </si>
  <si>
    <t>Эмаль Базисная Vika-Металлик чёрный шоколад 635</t>
  </si>
  <si>
    <t>Эмали Базисные Металлик 2,7кг</t>
  </si>
  <si>
    <t>Эмаль Vika-60 RAL 9016</t>
  </si>
  <si>
    <t>Эмаль Vika-60 темно-синяя</t>
  </si>
  <si>
    <t>Эмали МЛ-1110 0,8кг</t>
  </si>
  <si>
    <t>Эмали МЛ-1110 2кг</t>
  </si>
  <si>
    <t>Эмали МЛ-12 0,8кг</t>
  </si>
  <si>
    <t>Эмали МЛ-12 2кг</t>
  </si>
  <si>
    <t>Отвердитель ОЭМ-3</t>
  </si>
  <si>
    <t>0,2*24</t>
  </si>
  <si>
    <t>Аэрозоль антигравий с эффектом шагрени / серая</t>
  </si>
  <si>
    <t>Аэрозоль антигравий с эффектом шагрени / черная</t>
  </si>
  <si>
    <t>Аэрозоль мастика антигравийная Vika / белая</t>
  </si>
  <si>
    <t>Аэрозоль мастика антигравийная Vika / серая</t>
  </si>
  <si>
    <t>Аэрозоль мастика антигравийная Vika / черная</t>
  </si>
  <si>
    <t>Аэрозоль Vika мовиль / антикоррозийный консервант</t>
  </si>
  <si>
    <t>Фильтр-воронки</t>
  </si>
  <si>
    <t>Фильтр-воронка 190 мкр. (упаковка 250шт)</t>
  </si>
  <si>
    <t>1*250</t>
  </si>
  <si>
    <t xml:space="preserve">Емкость мерная + крышка </t>
  </si>
  <si>
    <t>2,3*100</t>
  </si>
  <si>
    <t>222.72  ( за 1 шт )</t>
  </si>
  <si>
    <t>A1000</t>
  </si>
  <si>
    <t>GRAVIHEL Аэрозольный полупродукт поворотное сопло Lindal (520 мл)</t>
  </si>
  <si>
    <t>243.60  ( за 1 шт )</t>
  </si>
  <si>
    <t>.шт</t>
  </si>
  <si>
    <t>1180.21  ( за 1 л. )</t>
  </si>
  <si>
    <t>1455.72  ( за 1 л. )</t>
  </si>
  <si>
    <t>1348.24  ( за 1 л. )</t>
  </si>
  <si>
    <t>2283.36  ( за 1 л. )</t>
  </si>
  <si>
    <t>1387.47  ( за 1 л. )</t>
  </si>
  <si>
    <t>1603.58  ( за 1 л. )</t>
  </si>
  <si>
    <t>1419.47  ( за 1 л. )</t>
  </si>
  <si>
    <t>1430.50  ( за 1 л. )</t>
  </si>
  <si>
    <t>1656.18  ( за 1 л. )</t>
  </si>
  <si>
    <t>1146.47  ( за 1 л. )</t>
  </si>
  <si>
    <t>1331.77  ( за 1 л. )</t>
  </si>
  <si>
    <t>1528.14  ( за 1 л. )</t>
  </si>
  <si>
    <t>1711.62  ( за 1 л. )</t>
  </si>
  <si>
    <t>1399.54  ( за 1 л. )</t>
  </si>
  <si>
    <t>1571.31  ( за 1 л. )</t>
  </si>
  <si>
    <t>1780.19  ( за 1 л. )</t>
  </si>
  <si>
    <t>1442.60  ( за 1 л. )</t>
  </si>
  <si>
    <t>1311.68  ( за 1 л. )</t>
  </si>
  <si>
    <t>1475.76  ( за 1 л. )</t>
  </si>
  <si>
    <t>1391.90  ( за 1 л. )</t>
  </si>
  <si>
    <t>2379.39  ( за 1 л. )</t>
  </si>
  <si>
    <t>2763.17  ( за 1 л. )</t>
  </si>
  <si>
    <t>2677.54  ( за 1 л. )</t>
  </si>
  <si>
    <t>1503.96  ( за 1 л. )</t>
  </si>
  <si>
    <t>1503.48  ( за 1 л. )</t>
  </si>
  <si>
    <t>1788.48  ( за 1 л. )</t>
  </si>
  <si>
    <t>1696.46  ( за 1 л. )</t>
  </si>
  <si>
    <t>1332.29  ( за 1 л. )</t>
  </si>
  <si>
    <t>2013.07  ( за 1 л. )</t>
  </si>
  <si>
    <t>1379.54  ( за 1 л. )</t>
  </si>
  <si>
    <t>1520.47  ( за 1 л. )</t>
  </si>
  <si>
    <t>2439.46  ( за 1 л. )</t>
  </si>
  <si>
    <t>2726.93  ( за 1 л. )</t>
  </si>
  <si>
    <t>2632.69  ( за 1 л. )</t>
  </si>
  <si>
    <t>2091.49  ( за 1 л. )</t>
  </si>
  <si>
    <t>2091.56  ( за 1 л. )</t>
  </si>
  <si>
    <t>2377.96  ( за 1 л. )</t>
  </si>
  <si>
    <t>2293.40  ( за 1 л. )</t>
  </si>
  <si>
    <t>2631.27  ( за 1 л. )</t>
  </si>
  <si>
    <t>3007.53  ( за 1 л. )</t>
  </si>
  <si>
    <t>2921.18  ( за 1 л. )</t>
  </si>
  <si>
    <t>1797.81  ( за 1 л. )</t>
  </si>
  <si>
    <t>2567.32  ( за 1 л. )</t>
  </si>
  <si>
    <t>2563.47  ( за 1 л. )</t>
  </si>
  <si>
    <t>2857.68  ( за 1 л. )</t>
  </si>
  <si>
    <t>2531.31  ( за 1 л. )</t>
  </si>
  <si>
    <t>2814.79  ( за 1 л. )</t>
  </si>
  <si>
    <t>2725.23  ( за 1 л. )</t>
  </si>
  <si>
    <t>3240.36  ( за 1 л. )</t>
  </si>
  <si>
    <t>2901.23  ( за 1 л. )</t>
  </si>
  <si>
    <t>1691.62  ( за 1 л. )</t>
  </si>
  <si>
    <t>2000.44  ( за 1 л. )</t>
  </si>
  <si>
    <t>1904.60  ( за 1 л. )</t>
  </si>
  <si>
    <t>2567.40  ( за 1 л. )</t>
  </si>
  <si>
    <t>2754.94  ( за 1 л. )</t>
  </si>
  <si>
    <t>2251.84  ( за 1 л. )</t>
  </si>
  <si>
    <t>2434.25  ( за 1 л. )</t>
  </si>
  <si>
    <t>2498.77  ( за 1 л. )</t>
  </si>
  <si>
    <t>2678.88  ( за 1 л. )</t>
  </si>
  <si>
    <t>1969.42  ( за 1 л. )</t>
  </si>
  <si>
    <t>1731.20  ( за 1 л. )</t>
  </si>
  <si>
    <t>1654.67  ( за 1 л. )</t>
  </si>
  <si>
    <t>1852.05  ( за 1 л. )</t>
  </si>
  <si>
    <t>3273.70  ( за 1 л. )</t>
  </si>
  <si>
    <t>1532.07  ( за 1 л. )</t>
  </si>
  <si>
    <t>1199.76  ( за 1 л. )</t>
  </si>
  <si>
    <t>3148.80  ( за 1 л. )</t>
  </si>
  <si>
    <t>1818.07  ( за 1 л. )</t>
  </si>
  <si>
    <t>2224.27  ( за 1 л. )</t>
  </si>
  <si>
    <t>2363.33  ( за 1 л. )</t>
  </si>
  <si>
    <t>2025.13  ( за 1 л. )</t>
  </si>
  <si>
    <t>2024.64  ( за 1 л. )</t>
  </si>
  <si>
    <t>2359.79  ( за 1 л. )</t>
  </si>
  <si>
    <t>2024.93  ( за 1 л. )</t>
  </si>
  <si>
    <t>2510.14  ( за 1 л. )</t>
  </si>
  <si>
    <t>2635.20  ( за 1 л. )</t>
  </si>
  <si>
    <t>3224.64  ( за 1 л. )</t>
  </si>
  <si>
    <t>1952.64  ( за 1 л. )</t>
  </si>
  <si>
    <t>14825.18  ( за 1 л. )</t>
  </si>
  <si>
    <t>14895.58  ( за 1 л. )</t>
  </si>
  <si>
    <t>19061.90  ( за 1 л. )</t>
  </si>
  <si>
    <t>19152.41  ( за 1 л. )</t>
  </si>
  <si>
    <t>2293.44  ( за 1 л. )</t>
  </si>
  <si>
    <t>1778.11  ( за 1 л. )</t>
  </si>
  <si>
    <t>3457.92  ( за 1 л. )</t>
  </si>
  <si>
    <t>4564.80  ( за 1 л. )</t>
  </si>
  <si>
    <t>1606.08  ( за 1 л. )</t>
  </si>
  <si>
    <t>7520.64  ( за 1 л. )</t>
  </si>
  <si>
    <t>4847.04  ( за 1 л. )</t>
  </si>
  <si>
    <t>2463.36  ( за 1 л. )</t>
  </si>
  <si>
    <t>2280.09  ( за 1 л. )</t>
  </si>
  <si>
    <t>2379.07  ( за 1 л. )</t>
  </si>
  <si>
    <t>3486.72  ( за 1 л. )</t>
  </si>
  <si>
    <t>3473.47  ( за 1 л. )</t>
  </si>
  <si>
    <t>2710.08  ( за 1 л. )</t>
  </si>
  <si>
    <t>1657.92  ( за 1 л. )</t>
  </si>
  <si>
    <t>1606.27  ( за 1 л. )</t>
  </si>
  <si>
    <t>989.57  ( за 1 л. )</t>
  </si>
  <si>
    <t>1173.31  ( за 1 л. )</t>
  </si>
  <si>
    <t>1746.82  ( за 1 л. )</t>
  </si>
  <si>
    <t>1806.72  ( за 1 л. )</t>
  </si>
  <si>
    <t>2505.60  ( за 1 л. )</t>
  </si>
  <si>
    <t>6388.46  ( за 1 л. )</t>
  </si>
  <si>
    <t>9231.53  ( за 1 л. )</t>
  </si>
  <si>
    <t>12763.20  ( за 1 л. )</t>
  </si>
  <si>
    <t>9217.92  ( за 1 л. )</t>
  </si>
  <si>
    <t>6382.08  ( за 1 л. )</t>
  </si>
  <si>
    <t>3549.24  ( за 1 л. )</t>
  </si>
  <si>
    <t>4257.05  ( за 1 л. )</t>
  </si>
  <si>
    <t>10534.08  ( за 1 л. )</t>
  </si>
  <si>
    <t>17743.99  ( за 1 л. )</t>
  </si>
  <si>
    <t>17731.20  ( за 1 л. )</t>
  </si>
  <si>
    <t>1390.08  ( за 1 л. )</t>
  </si>
  <si>
    <t>1329.60  ( за 1 л. )</t>
  </si>
  <si>
    <t>1767.36  ( за 1 л. )</t>
  </si>
  <si>
    <t>1101.89  ( за 1 л. )</t>
  </si>
  <si>
    <t>1579.20  ( за 1 л. )</t>
  </si>
  <si>
    <t>985.73  ( за 1 л. )</t>
  </si>
  <si>
    <t>1330.56  ( за 1 л. )</t>
  </si>
  <si>
    <t>1512.00  ( за 1 л. )</t>
  </si>
  <si>
    <t>885.31  ( за 1 л. )</t>
  </si>
  <si>
    <t>1566.72  ( за 1 л. )</t>
  </si>
  <si>
    <t>1438.27  ( за 1 л. )</t>
  </si>
  <si>
    <t>1009.34  ( за 1 л. )</t>
  </si>
  <si>
    <t>1267.20  ( за 1 л. )</t>
  </si>
  <si>
    <t>2750.96  ( за 1 л. )</t>
  </si>
  <si>
    <t>2975.13  ( за 1 л. )</t>
  </si>
  <si>
    <t>2788.73  ( за 1 л. )</t>
  </si>
  <si>
    <t>2778.55  ( за 1 л. )</t>
  </si>
  <si>
    <t>3930.30  ( за 1 л. )</t>
  </si>
  <si>
    <t>3706.56  ( за 1 л. )</t>
  </si>
  <si>
    <t>4750.02  ( за 1 л. )</t>
  </si>
  <si>
    <t>5272.74  ( за 1 л. )</t>
  </si>
  <si>
    <t>4352.04  ( за 1 л. )</t>
  </si>
  <si>
    <t>5304.42  ( за 1 л. )</t>
  </si>
  <si>
    <t>4378.76  ( за 1 л. )</t>
  </si>
  <si>
    <t>4937.13  ( за 1 л. )</t>
  </si>
  <si>
    <t>4906.53  ( за 1 л. )</t>
  </si>
  <si>
    <t>4375.80  ( за 1 л. )</t>
  </si>
  <si>
    <t>4507.31  ( за 1 л. )</t>
  </si>
  <si>
    <t>4371.84  ( за 1 л. )</t>
  </si>
  <si>
    <t>4376.21  ( за 1 л. )</t>
  </si>
  <si>
    <t>3272.94  ( за 1 л. )</t>
  </si>
  <si>
    <t>4380.18  ( за 1 л. )</t>
  </si>
  <si>
    <t>17926.92  ( за 1 л. )</t>
  </si>
  <si>
    <t>4938.12  ( за 1 л. )</t>
  </si>
  <si>
    <t>4941.64  ( за 1 л. )</t>
  </si>
  <si>
    <t>4936.14  ( за 1 л. )</t>
  </si>
  <si>
    <t>8549.64  ( за 1 л. )</t>
  </si>
  <si>
    <t>40617.72  ( за 1 л. )</t>
  </si>
  <si>
    <t>6555.78  ( за 1 л. )</t>
  </si>
  <si>
    <t>6556.77  ( за 1 л. )</t>
  </si>
  <si>
    <t>6557.76  ( за 1 л. )</t>
  </si>
  <si>
    <t>244233.00  ( за 1 кг )</t>
  </si>
  <si>
    <t>37075.50  ( за 1 л. )</t>
  </si>
  <si>
    <t>71448.30  ( за 1 л. )</t>
  </si>
  <si>
    <t>36303.30  ( за 1 л. )</t>
  </si>
  <si>
    <t>37402.20  ( за 1 л. )</t>
  </si>
  <si>
    <t>37728.90  ( за 1 л. )</t>
  </si>
  <si>
    <t>1895.04  ( за 1 л. )</t>
  </si>
  <si>
    <t>1829.76  ( за 1 л. )</t>
  </si>
  <si>
    <t>3830.40  ( за 1 л. )</t>
  </si>
  <si>
    <t>2155.20  ( за 1 л. )</t>
  </si>
  <si>
    <t>2074.85  ( за 1 л. )</t>
  </si>
  <si>
    <t>2041.92  ( за 1 л. )</t>
  </si>
  <si>
    <t>1920.00  ( за 1 л. )</t>
  </si>
  <si>
    <t>3183.84  ( за 1 л. )</t>
  </si>
  <si>
    <t>1841.46  ( за 1 л. )</t>
  </si>
  <si>
    <t>2616.96  ( за 1 л. )</t>
  </si>
  <si>
    <t>1981.44  ( за 1 л. )</t>
  </si>
  <si>
    <t>1803.65  ( за 1 л. )</t>
  </si>
  <si>
    <t>2490.05  ( за 1 л. )</t>
  </si>
  <si>
    <t>1706.88  ( за 1 л. )</t>
  </si>
  <si>
    <t>1621.06  ( за 1 л. )</t>
  </si>
  <si>
    <t>4446.72  ( за 1 л. )</t>
  </si>
  <si>
    <t>5180.16  ( за 1 л. )</t>
  </si>
  <si>
    <t>3363.84  ( за 1 л. )</t>
  </si>
  <si>
    <t>5112.58  ( за 1 л. )</t>
  </si>
  <si>
    <t>3843.26  ( за 1 л. )</t>
  </si>
  <si>
    <t>5410.56  ( за 1 л. )</t>
  </si>
  <si>
    <t>4292.16  ( за 1 л. )</t>
  </si>
  <si>
    <t>4646.40  ( за 1 л. )</t>
  </si>
  <si>
    <t>2883.84  ( за 1 л. )</t>
  </si>
  <si>
    <t>3284.74  ( за 1 л. )</t>
  </si>
  <si>
    <t>2993.28  ( за 1 л. )</t>
  </si>
  <si>
    <t>3033.60  ( за 1 л. )</t>
  </si>
  <si>
    <t>3330.05  ( за 1 л. )</t>
  </si>
  <si>
    <t>3187.20  ( за 1 л. )</t>
  </si>
  <si>
    <t>3028.03  ( за 1 л. )</t>
  </si>
  <si>
    <t>4193.28  ( за 1 л. )</t>
  </si>
  <si>
    <t>3423.15  ( за 1 л. )</t>
  </si>
  <si>
    <t>2872.32  ( за 1 л. )</t>
  </si>
  <si>
    <t>41825612</t>
  </si>
  <si>
    <t>Mobihel 2К отвердитель для грунтов 700 (1 л.)</t>
  </si>
  <si>
    <t>3208.32  ( за 1 л. )</t>
  </si>
  <si>
    <t>5738.88  ( за 1 л. )</t>
  </si>
  <si>
    <t>2373.12  ( за 1 л. )</t>
  </si>
  <si>
    <t>1008.00  ( за 1 л. )</t>
  </si>
  <si>
    <t>910.66  ( за 1 л. )</t>
  </si>
  <si>
    <t>1821.16  ( за 1 л. )</t>
  </si>
  <si>
    <t>1669.25  ( за 1 л. )</t>
  </si>
  <si>
    <t>1770.24  ( за 1 л. )</t>
  </si>
  <si>
    <t>1459.01  ( за 1 л. )</t>
  </si>
  <si>
    <t>1754.30  ( за 1 л. )</t>
  </si>
  <si>
    <t>1654.66  ( за 1 л. )</t>
  </si>
  <si>
    <t>1687.68  ( за 1 л. )</t>
  </si>
  <si>
    <t>1488.96  ( за 1 л. )</t>
  </si>
  <si>
    <t>1703.04  ( за 1 л. )</t>
  </si>
  <si>
    <t>1496.64  ( за 1 л. )</t>
  </si>
  <si>
    <t>1820.74  ( за 1 л. )</t>
  </si>
  <si>
    <t>Эмали автолак аэрозольные</t>
  </si>
  <si>
    <t>4039.95  ( за 1 л. )</t>
  </si>
  <si>
    <t>4663.15  ( за 1 л. )</t>
  </si>
  <si>
    <t>3639.41  ( за 1 л. )</t>
  </si>
  <si>
    <t>5054.74  ( за 1 л. )</t>
  </si>
  <si>
    <t>3140.33  ( за 1 л. )</t>
  </si>
  <si>
    <t>4514.71  ( за 1 л. )</t>
  </si>
  <si>
    <t>2945.82  ( за 1 л. )</t>
  </si>
  <si>
    <t>2885.68  ( за 1 л. )</t>
  </si>
  <si>
    <t>3030.28  ( за 1 л. )</t>
  </si>
  <si>
    <t>3156.97  ( за 1 л. )</t>
  </si>
  <si>
    <t>3247.83  ( за 1 л. )</t>
  </si>
  <si>
    <t>3182.56  ( за 1 л. )</t>
  </si>
  <si>
    <t>2939.42  ( за 1 л. )</t>
  </si>
  <si>
    <t>2599.03  ( за 1 л. )</t>
  </si>
  <si>
    <t>3525.52  ( за 1 л. )</t>
  </si>
  <si>
    <t>2505.61  ( за 1 л. )</t>
  </si>
  <si>
    <t>2716.76  ( за 1 л. )</t>
  </si>
  <si>
    <t>Mobihel 2К акриловая автоэмаль 428 медео (0,75 л.)</t>
  </si>
  <si>
    <t>3558.79  ( за 1 л. )</t>
  </si>
  <si>
    <t>4025.87  ( за 1 л. )</t>
  </si>
  <si>
    <t>2683.49  ( за 1 л. )</t>
  </si>
  <si>
    <t>3334.85  ( за 1 л. )</t>
  </si>
  <si>
    <t>3667.56  ( за 1 л. )</t>
  </si>
  <si>
    <t>3281.10  ( за 1 л. )</t>
  </si>
  <si>
    <t>2592.63  ( за 1 л. )</t>
  </si>
  <si>
    <t>2901.03  ( за 1 л. )</t>
  </si>
  <si>
    <t>2812.74  ( за 1 л. )</t>
  </si>
  <si>
    <t>2537.61  ( за 1 л. )</t>
  </si>
  <si>
    <t>2863.92  ( за 1 л. )</t>
  </si>
  <si>
    <t>2470.08  ( за 1 л. )</t>
  </si>
  <si>
    <t>2712.96  ( за 1 л. )</t>
  </si>
  <si>
    <t>2062.08  ( за 1 л. )</t>
  </si>
  <si>
    <t>2598.72  ( за 1 л. )</t>
  </si>
  <si>
    <t>2063.04  ( за 1 л. )</t>
  </si>
  <si>
    <t>3274.56  ( за 1 л. )</t>
  </si>
  <si>
    <t>3280.32  ( за 1 л. )</t>
  </si>
  <si>
    <t>2640.00  ( за 1 л. )</t>
  </si>
  <si>
    <t>1966.08  ( за 1 л. )</t>
  </si>
  <si>
    <t>2135.04  ( за 1 л. )</t>
  </si>
  <si>
    <t>2164.80  ( за 1 л. )</t>
  </si>
  <si>
    <t>2816.64  ( за 1 л. )</t>
  </si>
  <si>
    <t>2348.16  ( за 1 л. )</t>
  </si>
  <si>
    <t>2741.76  ( за 1 л. )</t>
  </si>
  <si>
    <t>2619.84  ( за 1 л. )</t>
  </si>
  <si>
    <t>2501.76  ( за 1 л. )</t>
  </si>
  <si>
    <t>2176.32  ( за 1 л. )</t>
  </si>
  <si>
    <t>2253.12  ( за 1 л. )</t>
  </si>
  <si>
    <t>3636.48  ( за 1 л. )</t>
  </si>
  <si>
    <t>4593.60  ( за 1 л. )</t>
  </si>
  <si>
    <t>4828.80  ( за 1 л. )</t>
  </si>
  <si>
    <t>4344.96  ( за 1 л. )</t>
  </si>
  <si>
    <t>4258.56  ( за 1 л. )</t>
  </si>
  <si>
    <t>4609.92  ( за 1 л. )</t>
  </si>
  <si>
    <t>4528.32  ( за 1 л. )</t>
  </si>
  <si>
    <t>4463.04  ( за 1 л. )</t>
  </si>
  <si>
    <t>4376.64  ( за 1 л. )</t>
  </si>
  <si>
    <t>4173.12  ( за 1 л. )</t>
  </si>
  <si>
    <t>4512.00  ( за 1 л. )</t>
  </si>
  <si>
    <t>4349.76  ( за 1 л. )</t>
  </si>
  <si>
    <t>5003.52  ( за 1 л. )</t>
  </si>
  <si>
    <t>5033.28  ( за 1 л. )</t>
  </si>
  <si>
    <t>4268.16  ( за 1 л. )</t>
  </si>
  <si>
    <t>3720.00  ( за 1 л. )</t>
  </si>
  <si>
    <t>3299.52  ( за 1 л. )</t>
  </si>
  <si>
    <t>3690.24  ( за 1 л. )</t>
  </si>
  <si>
    <t>2618.88  ( за 1 л. )</t>
  </si>
  <si>
    <t>4039.68  ( за 1 л. )</t>
  </si>
  <si>
    <t>3826.56  ( за 1 л. )</t>
  </si>
  <si>
    <t>3088.32  ( за 1 л. )</t>
  </si>
  <si>
    <t>4385.28  ( за 1 л. )</t>
  </si>
  <si>
    <t>3984.96  ( за 1 л. )</t>
  </si>
  <si>
    <t>3536.64  ( за 1 л. )</t>
  </si>
  <si>
    <t>3432.00  ( за 1 л. )</t>
  </si>
  <si>
    <t>3282.24  ( за 1 л. )</t>
  </si>
  <si>
    <t>3500.16  ( за 1 л. )</t>
  </si>
  <si>
    <t>3871.68  ( за 1 л. )</t>
  </si>
  <si>
    <t>3883.20  ( за 1 л. )</t>
  </si>
  <si>
    <t>3040.32  ( за 1 л. )</t>
  </si>
  <si>
    <t>3351.36  ( за 1 л. )</t>
  </si>
  <si>
    <t>3525.12  ( за 1 л. )</t>
  </si>
  <si>
    <t>4381.44  ( за 1 л. )</t>
  </si>
  <si>
    <t>3724.80  ( за 1 л. )</t>
  </si>
  <si>
    <t>2428.80  ( за 1 л. )</t>
  </si>
  <si>
    <t>2586.24  ( за 1 л. )</t>
  </si>
  <si>
    <t>4433.28  ( за 1 л. )</t>
  </si>
  <si>
    <t>3210.24  ( за 1 л. )</t>
  </si>
  <si>
    <t>3305.28  ( за 1 л. )</t>
  </si>
  <si>
    <t>3423.36  ( за 1 л. )</t>
  </si>
  <si>
    <t>3749.76  ( за 1 л. )</t>
  </si>
  <si>
    <t>2932.80  ( за 1 л. )</t>
  </si>
  <si>
    <t>3728.64  ( за 1 л. )</t>
  </si>
  <si>
    <t>4080.00  ( за 1 л. )</t>
  </si>
  <si>
    <t>3460.80  ( за 1 л. )</t>
  </si>
  <si>
    <t>3190.08  ( за 1 л. )</t>
  </si>
  <si>
    <t>2772.48  ( за 1 л. )</t>
  </si>
  <si>
    <t>3383.04  ( за 1 л. )</t>
  </si>
  <si>
    <t>4025.28  ( за 1 л. )</t>
  </si>
  <si>
    <t>3310.08  ( за 1 л. )</t>
  </si>
  <si>
    <t>3174.72  ( за 1 л. )</t>
  </si>
  <si>
    <t>3941.76  ( за 1 л. )</t>
  </si>
  <si>
    <t>3194.88  ( за 1 л. )</t>
  </si>
  <si>
    <t>3443.52  ( за 1 л. )</t>
  </si>
  <si>
    <t>4034.88  ( за 1 л. )</t>
  </si>
  <si>
    <t>4560.00  ( за 1 л. )</t>
  </si>
  <si>
    <t>3738.24  ( за 1 л. )</t>
  </si>
  <si>
    <t>4686.72  ( за 1 л. )</t>
  </si>
  <si>
    <t>2934.72  ( за 1 л. )</t>
  </si>
  <si>
    <t>2345.28  ( за 1 л. )</t>
  </si>
  <si>
    <t>3378.24  ( за 1 л. )</t>
  </si>
  <si>
    <t>4181.76  ( за 1 л. )</t>
  </si>
  <si>
    <t>3631.68  ( за 1 л. )</t>
  </si>
  <si>
    <t>3240.00  ( за 1 л. )</t>
  </si>
  <si>
    <t>2282.88  ( за 1 л. )</t>
  </si>
  <si>
    <t>3125.76  ( за 1 л. )</t>
  </si>
  <si>
    <t>2800.32  ( за 1 л. )</t>
  </si>
  <si>
    <t>3341.76  ( за 1 л. )</t>
  </si>
  <si>
    <t>2692.80  ( за 1 л. )</t>
  </si>
  <si>
    <t>2330.88  ( за 1 л. )</t>
  </si>
  <si>
    <t>2963.52  ( за 1 л. )</t>
  </si>
  <si>
    <t>2875.20  ( за 1 л. )</t>
  </si>
  <si>
    <t>3964.80  ( за 1 л. )</t>
  </si>
  <si>
    <t>3291.84  ( за 1 л. )</t>
  </si>
  <si>
    <t>3658.56  ( за 1 л. )</t>
  </si>
  <si>
    <t>3504.96  ( за 1 л. )</t>
  </si>
  <si>
    <t>4614.72  ( за 1 л. )</t>
  </si>
  <si>
    <t>4438.08  ( за 1 л. )</t>
  </si>
  <si>
    <t>3448.32  ( за 1 л. )</t>
  </si>
  <si>
    <t>3408.00  ( за 1 л. )</t>
  </si>
  <si>
    <t>3141.12  ( за 1 л. )</t>
  </si>
  <si>
    <t>3133.44  ( за 1 л. )</t>
  </si>
  <si>
    <t>3373.44  ( за 1 л. )</t>
  </si>
  <si>
    <t>4636.80  ( за 1 л. )</t>
  </si>
  <si>
    <t>3330.24  ( за 1 л. )</t>
  </si>
  <si>
    <t>2943.36  ( за 1 л. )</t>
  </si>
  <si>
    <t>3311.04  ( за 1 л. )</t>
  </si>
  <si>
    <t>3821.76  ( за 1 л. )</t>
  </si>
  <si>
    <t>4018.56  ( за 1 л. )</t>
  </si>
  <si>
    <t>3953.28  ( за 1 л. )</t>
  </si>
  <si>
    <t>3891.84  ( за 1 л. )</t>
  </si>
  <si>
    <t>3206.40  ( за 1 л. )</t>
  </si>
  <si>
    <t>4906.56  ( за 1 л. )</t>
  </si>
  <si>
    <t>3948.48  ( за 1 л. )</t>
  </si>
  <si>
    <t>3076.80  ( за 1 л. )</t>
  </si>
  <si>
    <t>4568.64  ( за 1 л. )</t>
  </si>
  <si>
    <t>3285.12  ( за 1 л. )</t>
  </si>
  <si>
    <t>3106.56  ( за 1 л. )</t>
  </si>
  <si>
    <t>4421.76  ( за 1 л. )</t>
  </si>
  <si>
    <t>4365.12  ( за 1 л. )</t>
  </si>
  <si>
    <t>3933.12  ( за 1 л. )</t>
  </si>
  <si>
    <t>4458.24  ( за 1 л. )</t>
  </si>
  <si>
    <t>3391.68  ( за 1 л. )</t>
  </si>
  <si>
    <t>3493.44  ( за 1 л. )</t>
  </si>
  <si>
    <t>3289.92  ( за 1 л. )</t>
  </si>
  <si>
    <t>3790.08  ( за 1 л. )</t>
  </si>
  <si>
    <t>4125.12  ( за 1 л. )</t>
  </si>
  <si>
    <t>3164.16  ( за 1 л. )</t>
  </si>
  <si>
    <t>2546.88  ( за 1 л. )</t>
  </si>
  <si>
    <t>2719.68  ( за 1 л. )</t>
  </si>
  <si>
    <t>3785.28  ( за 1 л. )</t>
  </si>
  <si>
    <t>4238.40  ( за 1 л. )</t>
  </si>
  <si>
    <t>3146.88  ( за 1 л. )</t>
  </si>
  <si>
    <t>4478.40  ( за 1 л. )</t>
  </si>
  <si>
    <t>4188.48  ( за 1 л. )</t>
  </si>
  <si>
    <t>3968.64  ( за 1 л. )</t>
  </si>
  <si>
    <t>Ценовая группа</t>
  </si>
  <si>
    <t xml:space="preserve">Цена  </t>
  </si>
  <si>
    <t>Цена за ед.</t>
  </si>
  <si>
    <t>Руб</t>
  </si>
  <si>
    <t>ОПИСАНИЕ
ТОВАРА</t>
  </si>
  <si>
    <t>RM451308</t>
  </si>
  <si>
    <t>REMIX Грунт эпоксидный 2К 1:1, 0,8 л</t>
  </si>
  <si>
    <t>RM452308</t>
  </si>
  <si>
    <t>REMIX Отвердитель для 2К эпоксидного грунта 1:1, 0,8л</t>
  </si>
  <si>
    <t>RM451208</t>
  </si>
  <si>
    <t>REMIX Грунт акриловый мокрый-по-мокрому 2К 4:1, 0,8 л</t>
  </si>
  <si>
    <t>RM452502</t>
  </si>
  <si>
    <t>REMIX Отвердитель для 2К грунта мокрый-по-мокрому 4:1, 0,2л</t>
  </si>
  <si>
    <t>RM451505</t>
  </si>
  <si>
    <t>REMIX Грунт для пластика адгезионный, 0,5л</t>
  </si>
  <si>
    <t>REMIX Лак акрил-уретановый Clear Gloss 2:1, 1 л</t>
  </si>
  <si>
    <t>REMIX Лак акрил-уретановый Auto Clear 2:1 HS, 1 л</t>
  </si>
  <si>
    <t>REMIX Лак акрил-уретановый Auto Clear 2:1 HS, 0,8 л</t>
  </si>
  <si>
    <t>REMIX Отвердитель для лака Clear Gloss, 0,5 л</t>
  </si>
  <si>
    <t>REMIX Отвердитель для лака акрил-уретанового Auto Clear 2:1 HS, 0,5 л</t>
  </si>
  <si>
    <t>REMIX Отвердитель для лака акрил-уретанового Auto Clear 2:1 HS, 0,4 л</t>
  </si>
  <si>
    <t>REMIX Грунт акриловый мокрый-по-мокрому 2К 4:1, 0,8 л+ REMIX Отвердитель для 2К грунта мокрый-по-мокрому 4:1, 0,2л</t>
  </si>
  <si>
    <t>REMIX Грунт эпоксидный 2К 1:1, 0,8 л+REMIX Отвердитель для 2К эпоксидного грунта 1:1, 0,8л</t>
  </si>
  <si>
    <t>REMIX Пленка укрывная 4 м х 5 м (7мкм)</t>
  </si>
  <si>
    <t>REMIX Пленка укрывная 4 м х 6 м (7мкм)</t>
  </si>
  <si>
    <t>REMIX Пленка укрывная 4 м х 7 м (7мкм)</t>
  </si>
  <si>
    <t>REMIX Пленка укрывная 4 м х 12,5 м (7мкм)</t>
  </si>
  <si>
    <t>REMIX Пленка маскировочная 0,9 х 180 м (25мкм), рулон</t>
  </si>
  <si>
    <t>REMIX Пленка маскировочная 4 х 75 м (8мкм), рулон</t>
  </si>
  <si>
    <t>REMIX Пленка маскировочная 4 х 150 м (9мкм), рулон</t>
  </si>
  <si>
    <t>REMIX Пленка маскировочная 6 х 100 м (10мкм), рулон</t>
  </si>
  <si>
    <t>REMIX Бумага маскировочная 30 см*200 м 42 г/м²</t>
  </si>
  <si>
    <t>REMIX Бумага маскировочная 45 см*200 м 42 г/м²</t>
  </si>
  <si>
    <t>REMIX Бумага маскировочная 60 см*200 м 42 г/м²</t>
  </si>
  <si>
    <t>REMIX Бумага маскировочная 62 см*200 м 42 г/м²</t>
  </si>
  <si>
    <t>REMIX Бумага маскировочная 90 см*200 м 42 г/м²</t>
  </si>
  <si>
    <t>REMIX Бумага маскировочная 120 см*200 м 42 г/м²</t>
  </si>
  <si>
    <t>REMIX Бумага маскировочная 125 см*200 м 42 г/м²</t>
  </si>
  <si>
    <t>REMIX Бумага маскировочная 60 см*300 м 42 г/м²</t>
  </si>
  <si>
    <t>REMIX Бумага маскировочная 84 см*300 м 42 г/м²</t>
  </si>
  <si>
    <t>REMIX Салфетка нетканая для обезжиривания (синяя) (упаковка 25 шт)</t>
  </si>
  <si>
    <t>REMIX Салфетка нетканая для обезжиривания (синяя) (упаковка 50 шт)</t>
  </si>
  <si>
    <t>REMIX Салфетка нетканая для обезжиривания REMIX (синяя) (рулон 500 шт)</t>
  </si>
  <si>
    <t>RMX033</t>
  </si>
  <si>
    <t>REMIX InLine Салфетки нетканые протирочные в пачках 33 х 42 см (чешуя)  (упаковка 25 штук)</t>
  </si>
  <si>
    <t>RMX034-500-2530</t>
  </si>
  <si>
    <t>REMIX InLine Салфетка нетканая для обезжиривания 25 х 30 см (бирюза) (рулон 500 шт) гофрированная</t>
  </si>
  <si>
    <t>REMIX Салфетка полипропиленовая (синяя) (пакет 25 шт)</t>
  </si>
  <si>
    <t>REMIX Салфетка полипропиленовая (синяя) (пакет 50 шт)</t>
  </si>
  <si>
    <t>REMIX Салфетка полипропиленовая (синяя) (рулон 500 шт)</t>
  </si>
  <si>
    <t>REMIX Салфетка полировальная из микрофибры 32х36 см (желтая)</t>
  </si>
  <si>
    <t>REMIX Салфетка полировальная из микрофибры 32х36 см (зеленая)</t>
  </si>
  <si>
    <t>REMIX Салфетка полировальная из микрофибры 32х36 см (синяя)</t>
  </si>
  <si>
    <t>Краскопульт REMIX ST-2001 1,3 мм верх.бачок 600 мл</t>
  </si>
  <si>
    <t>Краскопульт REMIX LS-30 1,3 мм верх.бачок 600 мл</t>
  </si>
  <si>
    <t>Краскопульт REMIX LS-30 1,4 мм верх.бачок 600 мл</t>
  </si>
  <si>
    <t>Краскопульт окрасочный REMIX NEW-2000 1,3 мм</t>
  </si>
  <si>
    <t>Краскопульт окрасочный REMIX NEW-2000 1,5 мм</t>
  </si>
  <si>
    <t>Краскопульт REMIX HVLP H-827 1.4/1.7 мм верх.бачок 600 мл (блистер)</t>
  </si>
  <si>
    <t>Краскопульт REMIX HVLP H-827 1.4 мм верх.бачок 600 мл</t>
  </si>
  <si>
    <t>Краскопульт REMIX HVLP H-827 1.7 мм верх.бачок 600 мл</t>
  </si>
  <si>
    <t>Краскопульт REMIX HVLP АВ-17G 1,4 мм верх.бачок 600 мл</t>
  </si>
  <si>
    <t>Краскопульт REMIX HVLP АВ-17G 1,5 мм верх.бачок 600 мл</t>
  </si>
  <si>
    <t>Краскопульт REMIX HVLP АВ-17G 1,7 мм верх.бачок 600 мл</t>
  </si>
  <si>
    <t>Краскопульт REMIX HVLP АВ-17S 1,4 мм нижний бачок 1000 мл</t>
  </si>
  <si>
    <t>Краскопульт REMIX S-990G 1,3 мм верх.бачок 600 мл</t>
  </si>
  <si>
    <t>Краскопульт REMIX S-990G 1,5 мм верх.бачок 600 мл</t>
  </si>
  <si>
    <t>Краскопульт REMIX S-990G 1,8 мм верх.бачок 600 мл</t>
  </si>
  <si>
    <t>Краскопульт REMIX S-990G 2,0 мм верх.бачок 600 мл</t>
  </si>
  <si>
    <t>Краскопульт REMIX S-990G 2,5 мм верх.бачок 600 мл</t>
  </si>
  <si>
    <t>Миникраскопульт REMIX Н-2000 0,7 мм верх.бачок 125 мл</t>
  </si>
  <si>
    <t>Миникраскопульт REMIX Н-2000 0,8 мм верх.бачок 125 мл</t>
  </si>
  <si>
    <t>Миникраскопульт REMIX Н-2000 1 мм верх.бачок 125 мл</t>
  </si>
  <si>
    <t>Пистолет пневматический REMIX V-103 для герметика</t>
  </si>
  <si>
    <t>Сменный бачок REMIX PC-600GP 600 мл H-827 (внутр.резьба)</t>
  </si>
  <si>
    <t>Сменный бачок REMIX PC-600GPB 600 мл GX-5002 (наруж. резьба)</t>
  </si>
  <si>
    <t>Регулятор давления c манометром на краскопульт REMIX AR-802</t>
  </si>
  <si>
    <t>Регулятор давления c манометром на краскопульт REMIX AR-805</t>
  </si>
  <si>
    <t>Соединитель REMIX SH20-8 под шланг 8 мм (блистер 1 шт)</t>
  </si>
  <si>
    <t>Соединитель REMIX SH20-8 под шланг 8 мм (пакет 10 шт)</t>
  </si>
  <si>
    <r>
      <t>ШПАТЛЕВКИ</t>
    </r>
    <r>
      <rPr>
        <b/>
        <sz val="16"/>
        <color theme="0"/>
        <rFont val="Calibri"/>
        <family val="2"/>
        <charset val="204"/>
        <scheme val="minor"/>
      </rPr>
      <t/>
    </r>
  </si>
  <si>
    <r>
      <t>ПРОВОЛОКА СВАРОЧНАЯ</t>
    </r>
    <r>
      <rPr>
        <b/>
        <sz val="16"/>
        <color theme="0"/>
        <rFont val="Calibri"/>
        <family val="2"/>
        <charset val="204"/>
        <scheme val="minor"/>
      </rPr>
      <t/>
    </r>
  </si>
  <si>
    <r>
      <t>МАСКИРОВОЧНЫЕ МАТЕРИАЛЫ</t>
    </r>
    <r>
      <rPr>
        <b/>
        <sz val="16"/>
        <color theme="0"/>
        <rFont val="Calibri"/>
        <family val="2"/>
        <charset val="204"/>
        <scheme val="minor"/>
      </rPr>
      <t/>
    </r>
  </si>
  <si>
    <r>
      <t>ПРОТИРОЧНЫЕ МАТЕРИАЛЫ</t>
    </r>
    <r>
      <rPr>
        <b/>
        <sz val="16"/>
        <color theme="0"/>
        <rFont val="Calibri"/>
        <family val="2"/>
        <charset val="204"/>
        <scheme val="minor"/>
      </rPr>
      <t/>
    </r>
  </si>
  <si>
    <r>
      <t>СРЕДСТВА ИНДИВИДУАЛЬНОЙ ЗАЩИТЫ</t>
    </r>
    <r>
      <rPr>
        <b/>
        <sz val="16"/>
        <color theme="0"/>
        <rFont val="Calibri"/>
        <family val="2"/>
        <charset val="204"/>
        <scheme val="minor"/>
      </rPr>
      <t/>
    </r>
  </si>
  <si>
    <r>
      <t>СПЕЦОДЕЖДА</t>
    </r>
    <r>
      <rPr>
        <b/>
        <sz val="16"/>
        <color theme="0"/>
        <rFont val="Calibri"/>
        <family val="2"/>
        <charset val="204"/>
        <scheme val="minor"/>
      </rPr>
      <t/>
    </r>
  </si>
  <si>
    <t>Очиститель универсальный</t>
  </si>
  <si>
    <t xml:space="preserve">Очиститель электроконтактов PRESTO - удаляет грязь и окисления с электрических контактов, способствует постоянной электропроводности обработанных участков. Данное средство не проводит ток и не вызывает коррозии, не оставляет следов.
Минимальная рабочая температура - 10°C.
Максимальная рабочая температура - 25°C. </t>
  </si>
  <si>
    <t>306192</t>
  </si>
  <si>
    <t>Очиститель контактов</t>
  </si>
  <si>
    <t>Очиститель-обезжириватель монтажный</t>
  </si>
  <si>
    <t>217906</t>
  </si>
  <si>
    <t>Удалитель масляных пятен</t>
  </si>
  <si>
    <t>Чистящее средство для всех абсорбирующих и неабсорбирующих поверхностей, таких как кирпич, асфальт, керамика и т.д. Особенно подходит для удаления масляных пятен в гараже и мастерской.</t>
  </si>
  <si>
    <t>306383</t>
  </si>
  <si>
    <t>Медный спрей</t>
  </si>
  <si>
    <t>157226</t>
  </si>
  <si>
    <t>Синтетическая клейкая смазка</t>
  </si>
  <si>
    <t>306338</t>
  </si>
  <si>
    <t>Спрей PTFE</t>
  </si>
  <si>
    <t>217968</t>
  </si>
  <si>
    <t>Смазка защитная для двигателя на основе воска</t>
  </si>
  <si>
    <t>Специальный состав для длительной защиты от коррозии моторного отсека, стоек, дверных углов, механических средств, поверхностей и полостей в автомобилях, мотоциклах, велосипедах. После применения остается стойкая защитная пленка.</t>
  </si>
  <si>
    <t>306390</t>
  </si>
  <si>
    <t>306321</t>
  </si>
  <si>
    <t>Липкий спрей</t>
  </si>
  <si>
    <t>306314</t>
  </si>
  <si>
    <t>Растворитель ржавчины</t>
  </si>
  <si>
    <t>Прайс-лист актуален на 07.04.2025</t>
  </si>
  <si>
    <t>Рекоменд. Цена У.Е.</t>
  </si>
  <si>
    <t>Шлифовальный круг CERAMIC L712 125мм на липучке с мультипылеотводом</t>
  </si>
  <si>
    <t>Шлифовальный круг CERAMIC L712 150мм на липучке с мультипылеотводом</t>
  </si>
  <si>
    <t>Шлифовальный круг CERAMIC L712 180мм на липучке с мультипылеотводом</t>
  </si>
  <si>
    <t>77612</t>
  </si>
  <si>
    <t>77614</t>
  </si>
  <si>
    <t>35511</t>
  </si>
  <si>
    <t>Шлифовальный круг FILM L312 125мм на липучке, без отв, зелёный</t>
  </si>
  <si>
    <t>Шлифовальный круг FILM L312 125мм на липучке, 8 отв, зелёный</t>
  </si>
  <si>
    <t>Шлифовальный круг FILM L312 150мм на липучке, без отв, зелёный</t>
  </si>
  <si>
    <t>Шлифовальный круг FILM L312 150мм на липучке, 7 отв, зелёный</t>
  </si>
  <si>
    <t>Шлифовальный круг FILM L312 150мм на липучке, 9 отв, зелёный</t>
  </si>
  <si>
    <t>Шлифовальный круг FILM L312 150мм на липучке, 15 отв, зелёный</t>
  </si>
  <si>
    <t>Шлифовальная полоска FILM L312 70х420мм на липучке без отв, зелёная</t>
  </si>
  <si>
    <t>Шлифовальная полоска FILM L312 70х420мм на липучке 14 отв, зелёная</t>
  </si>
  <si>
    <t>Шлифовальная полоска FILM L312 81х133мм на липучке 8 отв, зелёная</t>
  </si>
  <si>
    <t>Шлифовальная полоска FILM L312 115х230мм на липучке 10 отв, зелёная</t>
  </si>
  <si>
    <t>Шлифовальный материал FILM L312 в листах 230 х 280мм, зелёный</t>
  </si>
  <si>
    <t>Шлифовальный материал FILM L312 в рулонах 70мм х 50м, зелёный</t>
  </si>
  <si>
    <t>Шлифовальный материал FILM L312 в рулонах 115мм х 50м, зелёный</t>
  </si>
  <si>
    <t>Шлифовальный материал FILM L312 в рулонах 70мм х 50м на липучке, зелёный</t>
  </si>
  <si>
    <t>Шлифовальный материал FILM L312 в рулонах 115мм х 50м на липучке, зелёный</t>
  </si>
  <si>
    <t>Шлиф. бумага FILM L312 Soft Flex Pad перфорир. рулон 114мм х 25м, 200 шт. 114 х 125мм</t>
  </si>
  <si>
    <t>Шлифовальный круг ORANGE FILM Q128O 125мм на липучке, 8 отв, оранжевый</t>
  </si>
  <si>
    <t>Шлифовальный круг ORANGE FILM Q128O 150мм на липучке, 7 отв, оранжевый</t>
  </si>
  <si>
    <t>Шлифовальный круг ORANGE FILM Q128O 150мм на липучке, 15 отв, оранжевый</t>
  </si>
  <si>
    <t>Шлифовальный круг GOLD B312 125мм на липучке, 8 отв, золотистый</t>
  </si>
  <si>
    <t>Шлифовальный круг GOLD B312 150мм на липучке, 7 отв, золотистый</t>
  </si>
  <si>
    <t>Шлифовальный круг GOLD B312 150мм на липучке, 9 отв, золотистый</t>
  </si>
  <si>
    <t>Шлифовальный круг GOLD B312 150мм на липучке, 15 отв, золотистый</t>
  </si>
  <si>
    <t>Шлифовальная полоска GOLD B312 70х420мм на липучке без отв, золотистая</t>
  </si>
  <si>
    <t>Шлифовальная полоска GOLD B312 70х420мм на липучке 14 отв, золотистая</t>
  </si>
  <si>
    <t>Шлифовальная полоска GOLD B312 81х133мм на липучке 8 отв, золотистая</t>
  </si>
  <si>
    <t>Шлифовальная бумага GOLD B312 в листах 230х280мм, золотистая</t>
  </si>
  <si>
    <t>Шлифовальная бумага GOLD B312 в рулонах 115мм х 50м, золотистая</t>
  </si>
  <si>
    <t>Шлифовальная бумага GOLD B312 в рулонах 70мм х 50м, на липучке, золотистая</t>
  </si>
  <si>
    <t>Шлиф. бумага GOLD B312 Soft Flex перфорир. рулон 114мм х 25м, 200 шт. 114 х 125мм</t>
  </si>
  <si>
    <t>Шлифовальный круг WHITE B322 125мм на липучке, без отв, белёсый</t>
  </si>
  <si>
    <t>Гибкий абразивный материал на вспененной основе G330T</t>
  </si>
  <si>
    <t>для матирования, подготовки поверхности и удаления дефектов на лакокрасочных покрытиях</t>
  </si>
  <si>
    <t>Шлифовальный круг G330T 150мм на липучке с мультипылеотводом</t>
  </si>
  <si>
    <t>03719</t>
  </si>
  <si>
    <t>03720</t>
  </si>
  <si>
    <t>Шлифовальный круг CERAMIC L712 225мм на липучке, 24 отв.</t>
  </si>
  <si>
    <t>Шлифовальный круг FILM L312 225мм на липучке, 24 отв, зелёный</t>
  </si>
  <si>
    <t>Абразивный материал на бумажной основе ROXTOP WHITE</t>
  </si>
  <si>
    <t>Шлифовальный круг ROXTOP WHITE 225мм на липучке, 24 отв., белёсый</t>
  </si>
  <si>
    <t>P320</t>
  </si>
  <si>
    <t>RoxelPro Шлифовальный блок 100х68х25мм, 4-х сторонний, цирконат, P80</t>
  </si>
  <si>
    <t>RoxelPro Комбинированный шлифовальный блок 98х69х26мм, Р100</t>
  </si>
  <si>
    <t>RoxelPro Комбинированный шлифовальный блок 98х69х26мм, Р120</t>
  </si>
  <si>
    <t>RoxelPro Комбинированный шлифовальный блок 98х69х26мм, Р150</t>
  </si>
  <si>
    <t>RoxelPro Комбинированный шлифовальный блок 98х69х26мм, Р180</t>
  </si>
  <si>
    <t>RoxelPro Комбинированный шлифовальный блок 98х69х26мм, Р220</t>
  </si>
  <si>
    <t>RoxelPro Комбинированный шлифовальный блок 98х69х26мм, Р240</t>
  </si>
  <si>
    <t>RoxelPro Комбинированный шлифовальный блок 98х69х26мм, Р320</t>
  </si>
  <si>
    <t>Пневматические орбитальные шлифовальные машинки</t>
  </si>
  <si>
    <t>RoxelPro Пневматическая орбитальная шлифовальная машинка ULTRA ACTION 125мм 5/16, принудит.пылеотвод, орбита 5мм</t>
  </si>
  <si>
    <t>RoxelPro Пневматическая орбитальная шлифовальная машинка ULTRA ACTION 150мм 5/16, принудит.пылеотвод, орбита 2.5мм</t>
  </si>
  <si>
    <t>RoxelPro Пневматическая орбитальная шлифовальная машинка ULTRA ACTION 150мм 5/16, принудит.пылеотвод, орбита 5мм</t>
  </si>
  <si>
    <t>RoxelPro Ремонтный комплект для пневматических орбитальных шлифовальных машин ULTRA ACTION с принудительным пылеотводом</t>
  </si>
  <si>
    <t>RoxelPro Защитная прокладка 150мм без отв.</t>
  </si>
  <si>
    <t>RoxelPro Металлические тест-панели ROXONE 10,5 х 15 см, белые</t>
  </si>
  <si>
    <t>RoxelPro Металлические тест-панели ROXONE 10,5 х 15 см, серые</t>
  </si>
  <si>
    <t>RoxelPro Пластиковые палочки для размешивания краски 20 см, чёрные</t>
  </si>
  <si>
    <t>RoxelPro Очиститель + активатор адгезии для вклейки стёкол NEW, бесцветный, тюбик 10 мл.</t>
  </si>
  <si>
    <t>RoxelPro Набор для вклейки стёкол 2 часа (клей 310мл, грунт 10мл, очиститель 10мл, струна 2м, аппликатор)</t>
  </si>
  <si>
    <t>RoxelPro Многоцелевой ПУ герметик 550, белый, картридж 300мл</t>
  </si>
  <si>
    <t>RoxelPro Многоцелевой ПУ герметик 550, серый, картридж 300мл</t>
  </si>
  <si>
    <t>RoxelPro Многоцелевой ПУ герметик 550, чёрный, картридж 300мл</t>
  </si>
  <si>
    <t>RoxelPro Многоцелевой ПУ герметик 550, бежевый, картридж 300мл</t>
  </si>
  <si>
    <t>RoxelPro Полиуретановый клей-герметик ROXONE 555, белый, картридж 300мл</t>
  </si>
  <si>
    <t>RoxelPro Полиуретановый клей-герметик ROXONE 555, серый, картридж 300мл</t>
  </si>
  <si>
    <t>RoxelPro Полиуретановый клей-герметик ROXONE 555, чёрный, картридж 300мл</t>
  </si>
  <si>
    <t>RoxelPro Полиуретановый клей-герметик ROXONE 555, бежевый, картридж 300мл</t>
  </si>
  <si>
    <t>Шлифовальная бумага</t>
  </si>
  <si>
    <t>RoxelPro Шлифовальная бумага SUNROX в рулоне 115мм х 5м, золотистая, Р40</t>
  </si>
  <si>
    <t>1 / 6 шт.</t>
  </si>
  <si>
    <t>RoxelPro Шлифовальная бумага SUNROX в рулоне 115мм х 5м, золотистая, Р60</t>
  </si>
  <si>
    <t>RoxelPro Шлифовальная бумага SUNROX в рулоне 115мм х 5м, золотистая, Р80</t>
  </si>
  <si>
    <t>RoxelPro Шлифовальная бумага SUNROX в рулоне 115мм х 5м, золотистая, Р100</t>
  </si>
  <si>
    <t>RoxelPro Шлифовальная бумага SUNROX в рулоне 115мм х 5м, золотистая, Р120</t>
  </si>
  <si>
    <t>RoxelPro Шлифовальная бумага SUNROX в рулоне 115мм х 5м, золотистая, Р150</t>
  </si>
  <si>
    <t>RoxelPro Шлифовальная бумага SUNROX в рулоне 115мм х 5м, золотистая, Р180</t>
  </si>
  <si>
    <t>RoxelPro Шлифовальная бумага SUNROX в рулоне 115мм х 5м, золотистая, Р240</t>
  </si>
  <si>
    <t>RoxelPro Шлифовальная бумага SUNROX в рулоне 115мм х 50м, золотистая, Р40</t>
  </si>
  <si>
    <t>RoxelPro Шлифовальная бумага SUNROX в рулоне 115мм х 50м, золотистая, Р60</t>
  </si>
  <si>
    <t>RoxelPro Шлифовальная бумага SUNROX в рулоне 115мм х 50м, золотистая, Р80</t>
  </si>
  <si>
    <t>RoxelPro Шлифовальная бумага SUNROX в рулоне 115мм х 50м, золотистая, Р100</t>
  </si>
  <si>
    <t>RoxelPro Шлифовальная бумага SUNROX в рулоне 115мм х 50м, золотистая, Р120</t>
  </si>
  <si>
    <t>RoxelPro Шлифовальная бумага SUNROX в рулоне 115мм х 50м, золотистая, Р150</t>
  </si>
  <si>
    <t>RoxelPro Шлифовальная бумага SUNROX в рулоне 115мм х 50м, золотистая, Р180</t>
  </si>
  <si>
    <t>RoxelPro Шлифовальная бумага SUNROX в рулоне 115мм х 50м, золотистая, Р240</t>
  </si>
  <si>
    <t>RoxelPro Защитная клейкая плёнка ROXTOP для окон 500мм х 25м, 40 мк, синяя</t>
  </si>
  <si>
    <t>RoxelPro Защитная клейкая плёнка ROXTOP для окон 500мм х 50м, 40 мк, синяя</t>
  </si>
  <si>
    <t>RoxelPro Защитная клейкая плёнка ROXTOP для окон 500мм х 100м, 40 мк, синяя</t>
  </si>
  <si>
    <t>Продукты</t>
  </si>
  <si>
    <t>115041</t>
  </si>
  <si>
    <t>Sunmight Отрезной круг SUNTEK ZIRCONIA 115 х 1,0 х 22мм прямой, тип 41</t>
  </si>
  <si>
    <t>Зачистные круги</t>
  </si>
  <si>
    <t>Валики</t>
  </si>
  <si>
    <t>Шпиндели для валиков</t>
  </si>
  <si>
    <t>RoxelPro Быстросъёмный Чёрный зачистной круг ROXONE Clean&amp;Strip 75х13мм</t>
  </si>
  <si>
    <t>Складчатые нетканые круги</t>
  </si>
  <si>
    <t>Торцевые лепестковые щётки (КЛ)</t>
  </si>
  <si>
    <t>Лепестковые щётки на шпинделе (КЛО)</t>
  </si>
  <si>
    <t>Круги нетканые прессованные</t>
  </si>
  <si>
    <t>Шпиндели для нетканых прессованных кругов</t>
  </si>
  <si>
    <t>Круги нетканые прессованные ROXPRO BX</t>
  </si>
  <si>
    <t>Круги нетканые прессованные ROXPRO VX</t>
  </si>
  <si>
    <t>Круги нетканые прессованные ROXTOP</t>
  </si>
  <si>
    <t>Конволютные круги ROXTOP</t>
  </si>
  <si>
    <t>Доводочные круги</t>
  </si>
  <si>
    <t>Полировальные пасты твёрдые</t>
  </si>
  <si>
    <t>Фетровые полировальные круги</t>
  </si>
  <si>
    <t>материалы для индустрии, СИЗ</t>
  </si>
  <si>
    <t>материалы для авторемонта, строительства, СИЗ</t>
  </si>
  <si>
    <t>SATAjet X RP BASIC Базовая аналоговая версия</t>
  </si>
  <si>
    <t>SATAjet X HVLP BASIC Базовая аналоговая версия</t>
  </si>
  <si>
    <t>SATAjet X RP DIGITAL ready Аналоговая версия с разъёмом SATA QAC для подключения Adam X или Adam X pro</t>
  </si>
  <si>
    <t>SATAjet X HVLP DIGITAL ready Аналоговая версия с разъёмом SATA QAC для подключения Adam X или Adam X pro</t>
  </si>
  <si>
    <t>SATAjet X RP DIGITAL с Adam X Digital с базовыми цифровыми функциями</t>
  </si>
  <si>
    <t>SATAjet X HVLP DIGITAL с Adam X Digital с базовыми цифровыми функциями</t>
  </si>
  <si>
    <t>SATAjet X RP DIGITAL pro с полным спектром цифровых функций</t>
  </si>
  <si>
    <t>SATAjet X HVLP DIGITAL pro с полным спектром цифровых функций</t>
  </si>
  <si>
    <t>SATA Сменный комплект дюз (головка, сопло, игла) для jet X RP</t>
  </si>
  <si>
    <t>SATA Сменный комплект дюз (головка, сопло, игла) для jet X HVLP</t>
  </si>
  <si>
    <t>SATA Контргайка для SATA HRS</t>
  </si>
  <si>
    <t>SATA Винт регулятора подачи материала для SATA HRS</t>
  </si>
  <si>
    <t>SATA Подающий рукав в сборе с регулятором подачи материала для SATA HRS</t>
  </si>
  <si>
    <t>SATA Пружина воздушного поршня для HRS</t>
  </si>
  <si>
    <t>SATA Игла в сборе подачи материала для SATA HRS</t>
  </si>
  <si>
    <t>SATA Уплотнительное кольцо для HRS</t>
  </si>
  <si>
    <t xml:space="preserve"> Наименование и краткая характеристика    изделий</t>
  </si>
  <si>
    <t>ПНЕВМАТИЧЕСКИЙ ШЛИФОВАЛЬНЫЙ ИНСТРУМЕНТ</t>
  </si>
  <si>
    <t>J-1010</t>
  </si>
  <si>
    <t>Пневматическая прямая ротационная минишлифмашинка для зачистки труднодоступных мест. Корпус из нержавеющей стали. Цанга Ø 6,5 мм, Ø диска Roloc до 45 мм, Ø абразива 6 мм, зачистного круга до 30 мм, давл. 6,3 бар, частота вращения ротора 25000 об/мин, масса 0,36 кг.</t>
  </si>
  <si>
    <t>J-1035</t>
  </si>
  <si>
    <t>Пневматическая шлифовальная машинка орбитального типа для тонкого шлифования. Орбитальный ход 5 мм. Корпус из нержавеющей стали. Подошва с зажимами 90×170 мм. Частота вращения ротора 8000 об/мин, давл. 6,3 бар, масса 1,32 кг.</t>
  </si>
  <si>
    <t>J-1038B</t>
  </si>
  <si>
    <t>Пневматическая ротор-орбитальная шлифовальная машинка. Литой алюминиевый корпус с мягкой рукояткой. Ход эксцентрика 5 мм. Подошва Ø150 мм, крепление липучка Velcro, частота вращения 11000 об/мин, давл. 6,3 бар, масса 0,96 кг.</t>
  </si>
  <si>
    <t>J-1038B/2,5</t>
  </si>
  <si>
    <t>Пневматическая ротор-орбитальная шлифовальная машинка. Литой алюминиевый корпус с мягкой рукояткой. Ход эксцентрика 2,5 мм. Подошва Ø150 мм, крепление липучка Velcro, частота вращения 11000 об/мин, давл. 6,3 бар, масса 1,34 кг.</t>
  </si>
  <si>
    <t>J-3030</t>
  </si>
  <si>
    <t>Пневматический ленточный шлифовальный напильник для различных шлифовальных и зачистных работ, лента 10х330 мм. Корпус из алюминия, частота вращения до 18 000 об/мин, давл. 6,3 бар, средний расход воздуха: 350 л/мин, вес 0,75 кг</t>
  </si>
  <si>
    <t>J-2015</t>
  </si>
  <si>
    <t>Пневматическая угловая ротационная минишлифмашинка для зачистки труднодоступных мест. Прочный и легкий корпус из алюминия, покрытый пластиком. Цанга Ø 6 мм, Ø диска Roloc до 45 мм,  давл. 6,3 бар, частота вращения ротора 20000 об/мин, масса 0,55 кг.</t>
  </si>
  <si>
    <t>ЗАЩИТНЫЕ ПРОКЛАДКИ</t>
  </si>
  <si>
    <t>Прокладка защитная Ø125мм 8 отверстий  (для машинки Ø125мм)</t>
  </si>
  <si>
    <t>Прокладка защитная Ø150мм без отверстий  (для машинки Ø150мм)</t>
  </si>
  <si>
    <t>Прокладка защитная Ø150мм 67 отверстий  (для машинки Ø150мм)</t>
  </si>
  <si>
    <t>Прокладка защитная Ø125мм 8 отверстий на поролоне 10мм (для машинки Ø125мм)</t>
  </si>
  <si>
    <t>Прокладка защитная Ø150мм 67 отверстий на поролоне 5мм  (для машинки Ø150мм)</t>
  </si>
  <si>
    <t>591501067B</t>
  </si>
  <si>
    <t>Прокладка защитная Ø150мм, 67 отверстий на поролоне, мягкая, 10мм, (для машинки Ø150мм)</t>
  </si>
  <si>
    <t>591501067G</t>
  </si>
  <si>
    <t>Прокладка защитная Ø150мм, 67 отверстий, на поролоне, средней жесткости, зеленая 10мм, (для машинки Ø150мм)</t>
  </si>
  <si>
    <t xml:space="preserve">                ОКРАСОЧНОЕ ОБОРУДОВАНИЕ </t>
  </si>
  <si>
    <t>КРАСКОРАСПЫЛИТЕЛИ ДЛЯ ФИНИШНЫХ ПОКРЫТИЙ</t>
  </si>
  <si>
    <t>JP300 LVMP</t>
  </si>
  <si>
    <t>Краскопульт, верхний пластиковый бачок 0,6 л, сопло 1,8 мм, давл. 2,5 бар, с манометром. Пластиковый кейс.</t>
  </si>
  <si>
    <t>JP400 HVLP</t>
  </si>
  <si>
    <t>Краскопульт, верхний пластиковый бачок 0,6 л, сопло 1,3 мм, давл. 2,0 бар.</t>
  </si>
  <si>
    <t>JP400 LVMP</t>
  </si>
  <si>
    <t>Краскопульт, верхний пластиковый бачок 0,6 л, сопло 1,4 мм, давл. 2,5 бар.</t>
  </si>
  <si>
    <t>Краскопульт, верхний бачок пластик 0,6 л, сопло 1,3 мм, давл. 2,0 бар, без манометра.</t>
  </si>
  <si>
    <t>JP4400 LVMP</t>
  </si>
  <si>
    <t>Краскопульт, верхний бачок пластик 0,6 л, сопло 1,3 - 1,4 - 1,8 - 2,0 - 2,2 - 2,5мм, давл. 3,5 бар, без манометра.</t>
  </si>
  <si>
    <t>JP5000 HVLP</t>
  </si>
  <si>
    <t>Краскопульт, верхний бачок пластик 0,6 л, сопло 1,3 мм, давл. 2,0 бар.</t>
  </si>
  <si>
    <t>JP5000 LVMP</t>
  </si>
  <si>
    <t>Краскопульт, верхний бачок пластик 0,6 л, сопло 1,4 мм, давл. 2,5 бар.</t>
  </si>
  <si>
    <t>JP5500 HVLP</t>
  </si>
  <si>
    <t>Краскопульт, верхний бачок пластик 0,6 л, сопло 1,3 мм, давл. 2,0 бар, с манометром. Алюминиевый кейс.</t>
  </si>
  <si>
    <t>JP5500 LVMP</t>
  </si>
  <si>
    <t>Краскопульт, верхний бачок пластик 0,6 л, сопло 1,3-1,4 мм, давл. 2,5 бар, с манометром. Алюминиевый кейс.</t>
  </si>
  <si>
    <t>КРАСКОРАСПЫЛИТЕЛИ ДЛЯ ГРУНТОВ</t>
  </si>
  <si>
    <t>Краскопульт, верхний бачок пластик 0,6 л, сопло 1,4 мм, давл. 2,5 бар, без манометра.</t>
  </si>
  <si>
    <t>Наборы ЗАПАСНЫХ ЧАСТЕЙ</t>
  </si>
  <si>
    <t>NK JP300 HVLP</t>
  </si>
  <si>
    <t>Набор для краскопультов, 1,3мм (распыляющая головка, сопло, игла).</t>
  </si>
  <si>
    <t>NK JP300 LVMP</t>
  </si>
  <si>
    <t>Набор для краскопультов, 1,8мм (распыляющая головка, сопло, игла).</t>
  </si>
  <si>
    <t>NK JP400 HVLP</t>
  </si>
  <si>
    <t>NK JP400 LVMP</t>
  </si>
  <si>
    <t xml:space="preserve">RP JP400 </t>
  </si>
  <si>
    <t>Набор для краскопультов (комплект прокладок и пружинок).</t>
  </si>
  <si>
    <t>NK JP5000 HVLP</t>
  </si>
  <si>
    <t>RP JP5000</t>
  </si>
  <si>
    <t>NK JP5500 HVLP</t>
  </si>
  <si>
    <t>NK JP5500 LVMP</t>
  </si>
  <si>
    <t>RP JP5500</t>
  </si>
  <si>
    <t>Набор для краскопультов, 1,3 мм, (распыляющая головка, сопло, игла).</t>
  </si>
  <si>
    <t>Набор для краскопультов, 1,3 - 1,4мм, (распыляющая головка, сопло, игла).</t>
  </si>
  <si>
    <t>Набор для краскопультов с цифровым дисплеем, 1,3 - 1,4мм, (распыляющая головка, сопло, игла).</t>
  </si>
  <si>
    <t>NK JP2000 HVLP</t>
  </si>
  <si>
    <t>Набор для краскопультов, 1,6мм (распыляющая головка, сопло, игла).</t>
  </si>
  <si>
    <t>Набор для краскопультов, 1,6мм, (распыляющая головка, сопло, игла).</t>
  </si>
  <si>
    <t>МИНИКРАСКОРАСПЫЛИТЕЛИ</t>
  </si>
  <si>
    <t>Миникраскопульт, верхний бачок пластик 0,25 л, сопло 0,8 - 1,0 - 1,2мм, давл. 2,0 бар, без манометра.</t>
  </si>
  <si>
    <t>Миникраскопульт, верхний бачок пластик 0,25 л, сопло 0,8 - 1,0 - 1,2мм, давл. 2,5 бар, без манометра.</t>
  </si>
  <si>
    <t>Миникраскопульт, верхний бачок пластик 0,125 л, сопло 0,8 - 1,0 - 1,2мм, давл. 2,0 бар, без манометра, 3 регулировочных винта.</t>
  </si>
  <si>
    <t>Mini JL887 HVLP</t>
  </si>
  <si>
    <t>Наборы ЗАПАСНЫХ ЧАСТЕЙ для миникраскораспылителей</t>
  </si>
  <si>
    <t>Набор для краскопультов 1,0 - 1,2мм, (распыляющая головка, сопло, игла).</t>
  </si>
  <si>
    <t>Набор для краскопультов 0,8 - 1,0мм, (распыляющая головка, сопло, игла).</t>
  </si>
  <si>
    <t>Краскораспылители серии "ДОМАШНИЙ МАСТЕР"</t>
  </si>
  <si>
    <t>JL990P</t>
  </si>
  <si>
    <t>Краскопульт серии "домашний мастер", верхний пластиковый бачок 0,6л, сопло 1,3 - 1,4 - 1,7 - 2,0мм, давл. 3,5 бар.</t>
  </si>
  <si>
    <t>Запчасти для краскораспылителей</t>
  </si>
  <si>
    <t>AR-JP400</t>
  </si>
  <si>
    <t>Уплотнительное кольцо сопла для распределения воздуха для краскопультов JP400</t>
  </si>
  <si>
    <t>AR-JP500/JP600</t>
  </si>
  <si>
    <t>Уплотнительное кольцо сопла для распределения воздуха для краскопультов JP500/JP600</t>
  </si>
  <si>
    <t>AR-JP5000</t>
  </si>
  <si>
    <t>Уплотнительное кольцо сопла для распределения воздуха для краскопультов JP5000</t>
  </si>
  <si>
    <t>AR-JP931</t>
  </si>
  <si>
    <t>Уплотнительное кольцо сопла для распределения воздуха для краскопультов JP931</t>
  </si>
  <si>
    <t>AR-miniJP3000</t>
  </si>
  <si>
    <t>Уплотнительное кольцо сопла для распределения воздухадля краскопультов miniJP3000</t>
  </si>
  <si>
    <t>СЕРВИСНЫЕ ПИСТОЛЕТЫ</t>
  </si>
  <si>
    <t xml:space="preserve">JDG102 </t>
  </si>
  <si>
    <t>Пистолет продувочный со средним соплом 50 мм, алюминиевый корпус, рабочее давл. 0-10 бар, макс. давл. 12 бар.</t>
  </si>
  <si>
    <t>JDG103</t>
  </si>
  <si>
    <t>Пистолет продувочный с длинным соплом 80 мм, алюминиевый корпус, рабочее давл. 0-10 бар, макс. давл. 12 бар.</t>
  </si>
  <si>
    <t>JDS104</t>
  </si>
  <si>
    <t>Пистолет продувочный с набором сопел, алюминиевый корпус, рабочее давл. 0-10 бар, макс. давл. 12 бар.</t>
  </si>
  <si>
    <t>JDO 10J</t>
  </si>
  <si>
    <t>Пистолет моечный/мовильный с алюминиевой ручкой, рабочее давл. 9б ар, макс. давл. 15 бар, бачок стальной окрашенный 0,9л.</t>
  </si>
  <si>
    <t>JDO 10F</t>
  </si>
  <si>
    <t>Пистолет моечный/мовильный с алюминиевой ручкой, рабочее давл. 9 бар, макс. давл. 15 бар, бачок стальной окрашенный 0,9л.</t>
  </si>
  <si>
    <t>JSP6</t>
  </si>
  <si>
    <t>Пистолет для шумоизоляционных и защитных составов, в т. ч. на полиуретановой основе, защитных восков, давл. 2-5 бар, шланг 60см со спец. cоплом для обработки труднодоступных мест.</t>
  </si>
  <si>
    <t>JSP5</t>
  </si>
  <si>
    <t>Пистолет для 1К шумоизоляционных и защ. составов, в т. ч. на полиуретановой базе, защ. восков, давл. 2-5 бар, металл. насадка.</t>
  </si>
  <si>
    <t>JSP4</t>
  </si>
  <si>
    <t>Пистолет пескоструйный с нижним алюминиевым бачком 1л, сопло 6мм, рабочее давл. 2-5 бар, макс давл. 6,3 бар.</t>
  </si>
  <si>
    <t>JTG3</t>
  </si>
  <si>
    <t>Пистолет для накачки шин с манометром и шлангом 40 см, макс. давл. 12 бар.</t>
  </si>
  <si>
    <t>БЫСТРОСЪЕМНЫЕ СОЕДИНЕНИЯ</t>
  </si>
  <si>
    <t>JESM 20</t>
  </si>
  <si>
    <t>Универсальное быстроразъемное соединение  - розетка с наружной  резьбой F1/4", европейский стандарт.</t>
  </si>
  <si>
    <t>JESF 20</t>
  </si>
  <si>
    <t>Универсальное быстроразъемное соединение  - розетка с внутренней  резьбой M1/4", европейский стандарт.</t>
  </si>
  <si>
    <t>JESH 20/6</t>
  </si>
  <si>
    <t>Универсальное быстроразъемное соединение - розетка, тип "елочка" 6мм.</t>
  </si>
  <si>
    <t>JESH20/8</t>
  </si>
  <si>
    <t>Универсальное быстроразъемное соединение - розетка, тип "елочка" 8мм.</t>
  </si>
  <si>
    <t>JESH20/10</t>
  </si>
  <si>
    <t>Универсальное быстроразъемное соединение - розетка, тип "елочка" 10мм.</t>
  </si>
  <si>
    <t>JEPM 20</t>
  </si>
  <si>
    <t>Штекер с наружной резьбой М1/4", европейский стандарт.</t>
  </si>
  <si>
    <t xml:space="preserve">JEPF 20 </t>
  </si>
  <si>
    <t>Штекер с внутренней резьбой F1/4", для пневморозеток JESM20, JESF20, JESH20.</t>
  </si>
  <si>
    <t>ПРИНАДЛЕЖНОСТИ для КРАСКОРАСПЫЛИТЕЛЕЙ</t>
  </si>
  <si>
    <t>JFR5</t>
  </si>
  <si>
    <t>Входной регулятор с манометром для краскораспылителей, давление  0-10 бар, соединение F1/4".</t>
  </si>
  <si>
    <t>JFR8</t>
  </si>
  <si>
    <t>Входной регулятор с цифровым манометром для краскораспылителей, соединение F 1/4"</t>
  </si>
  <si>
    <t>JFR10</t>
  </si>
  <si>
    <t>Входной регулятор с цифровым манометром и фильтром-влагоотделителем для краскораспылителей, соединение F1/4"</t>
  </si>
  <si>
    <t>JFC(827)</t>
  </si>
  <si>
    <t>Нейлоновый фильтр для краски, для краскораспылителей с верхним бачком, объемом 0,6л и 0,125л.</t>
  </si>
  <si>
    <t>JF80</t>
  </si>
  <si>
    <t>Фильтр-влагоотделитель с клапаном слива конденсата для краскораспылителя, 1/4".</t>
  </si>
  <si>
    <t>JA02</t>
  </si>
  <si>
    <t>JC600</t>
  </si>
  <si>
    <t>Верхний полипропиленовый бачок объемом 0,6л., внутренняя резьба F16х1.5. Для краскопультов: JL170, JL827, JL101, JP897, JP898, JP600, JP500, JP2000, JP3000, JP4000, JP4400, JP300.</t>
  </si>
  <si>
    <t>JC600А</t>
  </si>
  <si>
    <t>Верхний полипропиленовый бачок объемом 0,6л., внешняя резьба D 3/8”. Для краскопультов: JP400, JP5000, JP5500, JP29.</t>
  </si>
  <si>
    <t xml:space="preserve">JC600B </t>
  </si>
  <si>
    <t>Верхний полипропиленовый бачок объемом 0,6л., внешняя резьба M16x1.5. Для краскопультов: JP931, Slim Kombat, Genesi TopLine, Genesi Carbonio, SATA- 2000, KLC.</t>
  </si>
  <si>
    <t>JC125</t>
  </si>
  <si>
    <t>Верхний нейлоновый бачок объемом 0,125л., внутренняя резьба F14х1. Для миникраскопультов: mini JL887, mini JP2000, mini JP3000, mini JP80, mini JP400</t>
  </si>
  <si>
    <t xml:space="preserve">ПОДГОТОВКА ВОЗДУХА </t>
  </si>
  <si>
    <t>JF20</t>
  </si>
  <si>
    <t>Модуль: фильтр конденсата с регулятором и манометром   - лубрикатор, макс. давл.10 бар, 1/4".</t>
  </si>
  <si>
    <t>JF40</t>
  </si>
  <si>
    <t xml:space="preserve">Модуль: фильтр конденсата с регулятором и манометром - лубрикатор, макс. давл.10 бар, 1/2".      </t>
  </si>
  <si>
    <t>JF90</t>
  </si>
  <si>
    <t>Фильтр-влагоотделитель с клапаном слива конденсата, регулятором, и манометром, макс. давл.10 бар, 1/4".</t>
  </si>
  <si>
    <t>JFC20</t>
  </si>
  <si>
    <t xml:space="preserve">Модуль: фильтр конденсата -  регулятор с манометром - лубрикатор, макс. давл.10 бар, 1/4".       </t>
  </si>
  <si>
    <t>JAC6001</t>
  </si>
  <si>
    <t>Влаго-маслоотделитель с автоматическим сливом - очистка 5мкм; Пропускная способность 2600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120⁰С.</t>
  </si>
  <si>
    <t>JAC6002</t>
  </si>
  <si>
    <t>Фильтр-группа: влаго-маслоотделитель с автоматическим сливом - очистка 5мкм; воздушный фильтр, очистка - 0,01 мкм; Пропускная способность 2300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120⁰С.</t>
  </si>
  <si>
    <t>JAC6003</t>
  </si>
  <si>
    <t>Фильтр-группа: влаго-маслоотделитель с автоматическим сливом - очистка 5мкм; воздушный фильтр, очистка - 0,01 мкм; воздушный фильтр тонкой очистки, очистка - 0,01 мкм. Пропускная способность 2000 л/мин, давление макс.12 бар, вход F1/2", два выхода М1/4" с шаровыми вентилями, 3 манометра, редуктор с автосбросом избыточного давл., максимальная температура воздуха 60⁰С.</t>
  </si>
  <si>
    <t>JAC347</t>
  </si>
  <si>
    <t>Сменный металлокерамический фильтр для очистки воздуха от частиц масла, воды и частиц до 5 мкм, применяется для фильтр групп: АС6003, АС6002, АС6001.</t>
  </si>
  <si>
    <t>JAC366</t>
  </si>
  <si>
    <t>Сменный фильтрующий элемент для тонкой очистки воздуха от частиц менее 0.01 мкм, применяется для фильтр групп АС6003, АС6002.</t>
  </si>
  <si>
    <t>JAC369</t>
  </si>
  <si>
    <t>Сменный угольный фильтрующий элемент для очистки воздуха от частиц влаги и запахов, применяется для фильтр группы АС6003.</t>
  </si>
  <si>
    <t>ШЛАНГИ</t>
  </si>
  <si>
    <t>Гибкий ПВХ шланг Ø 9*14,5мм, длина 100м, цвет черный</t>
  </si>
  <si>
    <t>Гибкий ПВХ шланг с фитингами, Ø 9x14,5мм, длина 10м, цвет черный</t>
  </si>
  <si>
    <t xml:space="preserve">Гибкий ПВХ шланг с фитингами, Ød 9x14,5мм, длина 10м, цвет желтый  </t>
  </si>
  <si>
    <t>Гибкий ПВХ шланг с фитингами, Ø 9x14,5мм, длина 15м, цвет черный</t>
  </si>
  <si>
    <t>Гибкий ПВХ шланг с фитингами, Ø 9x14,5мм, длина 15м, цвет желтый</t>
  </si>
  <si>
    <t>Гибкий ПВХ шланг d 9*14,5мм, длина 100м, цвет желтый</t>
  </si>
  <si>
    <t xml:space="preserve">                ЗАПЧАСТИ для МАШИНКИ J-1038B</t>
  </si>
  <si>
    <t>1038A2</t>
  </si>
  <si>
    <t>Кожух корпуса /№2.</t>
  </si>
  <si>
    <t>1038A3</t>
  </si>
  <si>
    <t>Рычаг пуска /№3.</t>
  </si>
  <si>
    <t>1038A4</t>
  </si>
  <si>
    <t>Ось рычага пуска /№4.</t>
  </si>
  <si>
    <t>1038A5</t>
  </si>
  <si>
    <t>Стопорное кольцо /№5.</t>
  </si>
  <si>
    <t>1038A6</t>
  </si>
  <si>
    <t>Уплотнительное кольцо штифта /№6.</t>
  </si>
  <si>
    <t>1038A7</t>
  </si>
  <si>
    <t>Штифт /№7.</t>
  </si>
  <si>
    <t>1038A8</t>
  </si>
  <si>
    <t>Уплотнительное кольцо крана /№8.</t>
  </si>
  <si>
    <t>1038A9</t>
  </si>
  <si>
    <t>Регулятор подачи сжатого воздуха /№9.</t>
  </si>
  <si>
    <t>1038A10</t>
  </si>
  <si>
    <t>Кольцо клапана /№10.</t>
  </si>
  <si>
    <t>1038A11</t>
  </si>
  <si>
    <t>Клапан подачи сжатого воздуха/№11</t>
  </si>
  <si>
    <t>1038A12</t>
  </si>
  <si>
    <t>Пружина клапана /№12.</t>
  </si>
  <si>
    <t>1038A15</t>
  </si>
  <si>
    <t>Ось балансира/№15</t>
  </si>
  <si>
    <t>1038A16</t>
  </si>
  <si>
    <t>Сегментная полукруглая шпонка</t>
  </si>
  <si>
    <t>1038A18</t>
  </si>
  <si>
    <t>Подшипник /№18.</t>
  </si>
  <si>
    <t>1038A19</t>
  </si>
  <si>
    <t>Направляющий цилиндрический штифт</t>
  </si>
  <si>
    <t>1038A21</t>
  </si>
  <si>
    <t>Уплотнительное кольцо крышки двигателя /№21.</t>
  </si>
  <si>
    <t>1038A23</t>
  </si>
  <si>
    <t>Уплотнительное кольцо подачи сжатого воздуха /№23.</t>
  </si>
  <si>
    <t>1038A25</t>
  </si>
  <si>
    <t>Ротор /№25.</t>
  </si>
  <si>
    <t>1038A26</t>
  </si>
  <si>
    <t>Лопасти турбины /№26.</t>
  </si>
  <si>
    <t>1038A28</t>
  </si>
  <si>
    <t>Подшипник /№28.</t>
  </si>
  <si>
    <t>1038A30</t>
  </si>
  <si>
    <t>Стопорное кольцо шпинделя /№30.</t>
  </si>
  <si>
    <t>1038A31</t>
  </si>
  <si>
    <t>Фетровое уплотнительное кольцо /№31.</t>
  </si>
  <si>
    <t>1038A33</t>
  </si>
  <si>
    <t>Стопорное кольцо С</t>
  </si>
  <si>
    <t>1038A34</t>
  </si>
  <si>
    <t>Шпиндель /№34.</t>
  </si>
  <si>
    <t>1038A36</t>
  </si>
  <si>
    <t>Поролоновая набивка глушителя</t>
  </si>
  <si>
    <t>1038A37</t>
  </si>
  <si>
    <t>Крышка глушителя</t>
  </si>
  <si>
    <t>1038A40</t>
  </si>
  <si>
    <t>Кожух для сбора пыли</t>
  </si>
  <si>
    <t>1038A41</t>
  </si>
  <si>
    <t>Диск-подошва шлифовальная d150мм, 6 отв. жесткая, липучка Velcro, крепление М 5/16"/№41</t>
  </si>
  <si>
    <t xml:space="preserve">                ЗАПЧАСТИ для ленточного напильника J-3030</t>
  </si>
  <si>
    <t>3030A2</t>
  </si>
  <si>
    <t>Подшипник турбины фронтальный /№2</t>
  </si>
  <si>
    <t>3030A4</t>
  </si>
  <si>
    <t>Прокладка /№4</t>
  </si>
  <si>
    <t>3030A5</t>
  </si>
  <si>
    <t>Ротор турбины /№5</t>
  </si>
  <si>
    <t xml:space="preserve">3030A7 </t>
  </si>
  <si>
    <t xml:space="preserve">Лопасти турбины J-3030 </t>
  </si>
  <si>
    <t>3030A10</t>
  </si>
  <si>
    <t>Подшипник турбины тыльный /№10</t>
  </si>
  <si>
    <t>3030A11</t>
  </si>
  <si>
    <t>Уплотнительное кольцо крышки корпуса /№11</t>
  </si>
  <si>
    <t>3030A16</t>
  </si>
  <si>
    <t>Уплотнительное кольцо /№16</t>
  </si>
  <si>
    <t>3030A17</t>
  </si>
  <si>
    <t>Уплотнительное кольцо /№17</t>
  </si>
  <si>
    <t>3030A20</t>
  </si>
  <si>
    <t>Уплотнительное кольцо /№20</t>
  </si>
  <si>
    <t>3030A21</t>
  </si>
  <si>
    <t>Пружина /№21</t>
  </si>
  <si>
    <t>3030A26</t>
  </si>
  <si>
    <t>Шкив приводного механизма /№26</t>
  </si>
  <si>
    <t>3030A27</t>
  </si>
  <si>
    <t>Шайба шкива /№27</t>
  </si>
  <si>
    <t>3030A28</t>
  </si>
  <si>
    <t>Гайка шкива /№28</t>
  </si>
  <si>
    <t>3030A31</t>
  </si>
  <si>
    <t>Пружина фиксатора натяжителя /№31</t>
  </si>
  <si>
    <t>3030A33</t>
  </si>
  <si>
    <t>Фиксатор натяжителя /№33</t>
  </si>
  <si>
    <t>3030A35</t>
  </si>
  <si>
    <t>Винт ограничителя натяжителя /№35</t>
  </si>
  <si>
    <t>3030A36</t>
  </si>
  <si>
    <t>Винт кожуха приводного механизма /№36</t>
  </si>
  <si>
    <t>3030A37</t>
  </si>
  <si>
    <t>Пружина натяжителя /№37</t>
  </si>
  <si>
    <t>3030A39</t>
  </si>
  <si>
    <t>Натяжной рычаг /№39</t>
  </si>
  <si>
    <t>3030A40</t>
  </si>
  <si>
    <t>Пружина /№40</t>
  </si>
  <si>
    <t>3030A41</t>
  </si>
  <si>
    <t>Регулировочный рычаг /№41</t>
  </si>
  <si>
    <t>3030A42</t>
  </si>
  <si>
    <t>Винт регулировочный /№42</t>
  </si>
  <si>
    <t>3030A43</t>
  </si>
  <si>
    <t>Винт фиксирующий /№43</t>
  </si>
  <si>
    <t>3030A44</t>
  </si>
  <si>
    <t>Опорный винт ролика /№44</t>
  </si>
  <si>
    <t>3030A45</t>
  </si>
  <si>
    <t>Подшипник ролика /№45</t>
  </si>
  <si>
    <t>3030A45/46</t>
  </si>
  <si>
    <t>Подшипник ролика в корпусе /№45/46</t>
  </si>
  <si>
    <t>3030A46</t>
  </si>
  <si>
    <t>Корпус ролика /№46</t>
  </si>
  <si>
    <t xml:space="preserve">                ЗАПЧАСТИ для машинки J-1010</t>
  </si>
  <si>
    <t>1010A13</t>
  </si>
  <si>
    <t>1010A13 Подшипник GB/T276-1994 625-2Z</t>
  </si>
  <si>
    <t>1010A16</t>
  </si>
  <si>
    <t>1010A16 Ротор WFG-1010-05</t>
  </si>
  <si>
    <t>1010A17</t>
  </si>
  <si>
    <t>1010A17 Лезвие WFG-1210-11</t>
  </si>
  <si>
    <t>1010A21</t>
  </si>
  <si>
    <t>1010A21 Подшипник GB/T276-1994 608-2Z</t>
  </si>
  <si>
    <t xml:space="preserve">                ЗАПЧАСТИ для машинки J-2015</t>
  </si>
  <si>
    <t>2015A17</t>
  </si>
  <si>
    <t>2015A17 Подшипник GB/T276-1994 696-2Z</t>
  </si>
  <si>
    <t>2015A18</t>
  </si>
  <si>
    <t>2015A18 Задняя головка блока цилиндров - WFG-2061-04</t>
  </si>
  <si>
    <t>2015A20</t>
  </si>
  <si>
    <t>2015A20 Ротор WFG-1210-12</t>
  </si>
  <si>
    <t>2015A21</t>
  </si>
  <si>
    <t>2015A21 Лопасти турбомотора WFG-1210-11</t>
  </si>
  <si>
    <t>2015A23</t>
  </si>
  <si>
    <t>2015A23 Шайба WFG-1210-14</t>
  </si>
  <si>
    <t>2015A24</t>
  </si>
  <si>
    <t>2015A24 Передняя головка блока цилиндров WFG-1015-02</t>
  </si>
  <si>
    <t>2015A26</t>
  </si>
  <si>
    <t>2015A26 Подшипник GB/T276-1994 608-2Z</t>
  </si>
  <si>
    <t>2015A27</t>
  </si>
  <si>
    <t>2015A27 Ведущая коническая шестерня</t>
  </si>
  <si>
    <t>2015A30</t>
  </si>
  <si>
    <t>2015A30 L-образный коннектор WFG-1015-06</t>
  </si>
  <si>
    <t>2015A33</t>
  </si>
  <si>
    <t>2015A33 Ведомая шестерня</t>
  </si>
  <si>
    <t>ЭЛЕКТРИЧЕСКИЙ ИНСТРУМЕНТ</t>
  </si>
  <si>
    <t xml:space="preserve"> J1153 </t>
  </si>
  <si>
    <t>Шлифовальная электрическая машинка (вращательно-орбитальный привод).
Имеет автономный пылеотвод с возможностью подключения к централизованной системе пылеудаления. Машинка предназначена для промышленного использования на производстве и в мастерских для сухого шлифования древесины, пластмассы, краски, шпатлевки и подобных материалов. 
Технические характеристики: орбитальный ход: 3 мм, диаметр диск-подошвы: 150 мм, резьба крепления подошвы: М8-F,  мощность: 350 Вт, частота вращения подошвы: 5800 - 10000 об/мин, вес: 1,87 кг		.</t>
  </si>
  <si>
    <t>J1155</t>
  </si>
  <si>
    <t>Шлифовальная электрическая машинка (вращательно-орбитальный привод).
Имеет автономный пылеотвод с возможностью подключения к централизованной системе пылеудаления. Машинка предназначена для промышленного использования на производстве и в мастерских для сухого шлифования древесины, пластмассы, краски, шпатлевки и подобных материалов.
Технические характеристики: орбитальный ход: 5 мм, диаметр диск-подошвы: 150 мм, резьба крепления подошвы: М8-F, мощность: 350 Вт, частота вращения подошвы: 5800 - 10000 об/мин, вес: 1,87 кг	.</t>
  </si>
  <si>
    <t>J2153</t>
  </si>
  <si>
    <t>J2155</t>
  </si>
  <si>
    <t>J4112</t>
  </si>
  <si>
    <t>Полировальная электрическая машинка (вращательный привод).
Инструмент предназначен для очистки, полировки и нанесения защитных составов. С его помощью можно удалить небольшие дефекты на различных поверхностях, такие как царапины и потертости, отполировать поверхность после окрашивания и придать глянцевый блеск. Машинка применяется с полировальными дисками на Velcro-основе. 
Технические характеристики: диаметр диск-подошвы: 125/150 мм, резьба крепления подошвы:  М14-М, мощность: 1200Вт, частота вращения подошвы: 600-2500 об/мин, вес: 2.7кг.</t>
  </si>
  <si>
    <t>J4115</t>
  </si>
  <si>
    <t>Полировальная электрическая машинка (вращательно-орбитальный привод).
Предназначена для очистки, полировки и нанесения защитных составов. Машинка применяется с полировальными дисками на Velcro-основе. 
Технические характеристики: орбитальный ход: 15мм, диаметр диск-подошвы: 125мм, резьба крепления подошвы: М8-F, мощность: 750Вт, частота вращения подошвы: 2000-5100 об/мин, вес: 2.7кг.</t>
  </si>
  <si>
    <t>J4121</t>
  </si>
  <si>
    <t>Полировальная электрическая машинка (вращательно-орбитальный привод).
Предназначена для очистки, полировки и нанесения защитных составов. Машинка применяется с полировальными дисками на Velcro-основе. 
Технические характеристики: орбитальный ход: 21мм, диаметр диск-подошвы: 150мм, резьба крепления подошвы: М8-F, мощность: 750Вт, частота вращения подошвы: 2000-4500 об/мин, вес: 2.7кг.</t>
  </si>
  <si>
    <t xml:space="preserve">                ЗАПЧАСТИ для МАШИНОК J1153-J1155</t>
  </si>
  <si>
    <t>J211115035/
J21150029</t>
  </si>
  <si>
    <t>Шлифовальная подошва 150 мм для J2153-J2155-J1153-J1155</t>
  </si>
  <si>
    <t>J1101</t>
  </si>
  <si>
    <t>Винт крышки корпуса J1153-J1155 (упак. 3 шт.)</t>
  </si>
  <si>
    <t>J11010</t>
  </si>
  <si>
    <t>Защита подшипника J1153-J1155</t>
  </si>
  <si>
    <t>J11011</t>
  </si>
  <si>
    <t>Подшипник для J1153-J1155</t>
  </si>
  <si>
    <t>J11012</t>
  </si>
  <si>
    <t>Винт крепления верхнего диска статора J1153-J1155</t>
  </si>
  <si>
    <t>J11013</t>
  </si>
  <si>
    <t>Перегородка статора верхняя для J1153-J1155</t>
  </si>
  <si>
    <t>J11014</t>
  </si>
  <si>
    <t>Статор электродвигателя для J1153-J1155</t>
  </si>
  <si>
    <t>J11015</t>
  </si>
  <si>
    <t>Перегородка статора нижняя для J1153-J1155</t>
  </si>
  <si>
    <t>J11016</t>
  </si>
  <si>
    <t>Магнитное кольцо для J1153-J1155</t>
  </si>
  <si>
    <t>J11017</t>
  </si>
  <si>
    <t>Винт крепления нижнего диска статора J1153-J1155</t>
  </si>
  <si>
    <t>J11018</t>
  </si>
  <si>
    <t>Ротор электродвигателя для J1153-J1155</t>
  </si>
  <si>
    <t>J11019</t>
  </si>
  <si>
    <t>Винт крепления зажима силового кабеля  для J1153-J1155</t>
  </si>
  <si>
    <t>J11020</t>
  </si>
  <si>
    <t>Защита силового кабеля для J1153-J1155</t>
  </si>
  <si>
    <t>J11021</t>
  </si>
  <si>
    <t>Зажим силового кабеля для J1153-J1155</t>
  </si>
  <si>
    <t>J11022</t>
  </si>
  <si>
    <t>Кнопка пуска для J1153-J1155</t>
  </si>
  <si>
    <t>J11023</t>
  </si>
  <si>
    <t>Пылезащитная диафрагма для J1153-J1155</t>
  </si>
  <si>
    <t>J11024</t>
  </si>
  <si>
    <t>Алюминиевая крышка электродвигателя для J1153-J1155</t>
  </si>
  <si>
    <t>J11025</t>
  </si>
  <si>
    <t>Подшипник верхний ротора электродвигателя для J1153-J1155</t>
  </si>
  <si>
    <t>J11026</t>
  </si>
  <si>
    <t>Стопороное кольцо верхнего подшипника ротора для J1153-J1155</t>
  </si>
  <si>
    <t>J11027</t>
  </si>
  <si>
    <t>Верхняя крышка пылеотвода для J1153-J1155</t>
  </si>
  <si>
    <t>J11029</t>
  </si>
  <si>
    <t>Подшипник нижний ротора электродвигателя для J1153-J1155 (упак. 2 шт.)</t>
  </si>
  <si>
    <t>J1103</t>
  </si>
  <si>
    <t>Силовой кабель с вилкой для J1153-J1155</t>
  </si>
  <si>
    <t>J11030</t>
  </si>
  <si>
    <t>Стопороное кольцо нижнего подшипника ротора для J1153-J1155</t>
  </si>
  <si>
    <t>J11031</t>
  </si>
  <si>
    <t>Шпиндель для J1153-J1155</t>
  </si>
  <si>
    <t>J11032</t>
  </si>
  <si>
    <t>Нижняя крышка пылеотвода для J1153-J1155</t>
  </si>
  <si>
    <t>J11033</t>
  </si>
  <si>
    <t>Винт крепления защитного кожуха шнура для J1153-J1155 (упак. 4 шт.)</t>
  </si>
  <si>
    <t>J11034</t>
  </si>
  <si>
    <t>Защитный кожух электродвигателя для J1153-J1155</t>
  </si>
  <si>
    <t>J11036</t>
  </si>
  <si>
    <t>Шайба винта крепления подошвы для J1153-J1155</t>
  </si>
  <si>
    <t>J11037</t>
  </si>
  <si>
    <t>Винт крепления подошвы для J1153-J1155</t>
  </si>
  <si>
    <t>J11038</t>
  </si>
  <si>
    <t>Мешок сбора пыли для J1153-J1155</t>
  </si>
  <si>
    <t>J11039</t>
  </si>
  <si>
    <t>Вакуумный адаптер для J1153-J1155</t>
  </si>
  <si>
    <t>J1105</t>
  </si>
  <si>
    <t>Регулятор оборотов для J1153-J1155</t>
  </si>
  <si>
    <t>J1106</t>
  </si>
  <si>
    <t>Винт держателя щеток  J1153-J1155</t>
  </si>
  <si>
    <t>J1107</t>
  </si>
  <si>
    <t>Держатель щетки  J1153-J1155 (упак. 2 шт.)</t>
  </si>
  <si>
    <t>J1108</t>
  </si>
  <si>
    <t>Угольная щетка J1153-J1155 (упак. 2 шт.)</t>
  </si>
  <si>
    <t>J1109</t>
  </si>
  <si>
    <t>Корпус для J1153-J1155</t>
  </si>
  <si>
    <t>J115304</t>
  </si>
  <si>
    <t>Крышка корпуса J1153</t>
  </si>
  <si>
    <t>J115504</t>
  </si>
  <si>
    <t>Крышка корпуса J1155</t>
  </si>
  <si>
    <t>J1153028</t>
  </si>
  <si>
    <t>Крыльчатка для J1153</t>
  </si>
  <si>
    <t>J1155028</t>
  </si>
  <si>
    <t>Крыльчатка для J1155</t>
  </si>
  <si>
    <t xml:space="preserve">                ЗАПЧАСТИ для МАШИНОК J2125-J2153-J2155</t>
  </si>
  <si>
    <t>J21125029</t>
  </si>
  <si>
    <t>Шлифовальная подошва 125 мм для J2125-J2153-J2155</t>
  </si>
  <si>
    <t>J21150029/
J211115035/</t>
  </si>
  <si>
    <t>J1153015</t>
  </si>
  <si>
    <t>Вставка для J2153</t>
  </si>
  <si>
    <t>J1155015</t>
  </si>
  <si>
    <t>Вставка для J2155</t>
  </si>
  <si>
    <t>J2101</t>
  </si>
  <si>
    <t>Винт крепления подшипника J2125-J2153-J2155</t>
  </si>
  <si>
    <t>J21010</t>
  </si>
  <si>
    <t>Корпус пластиковый для J2125-J2153-J2155</t>
  </si>
  <si>
    <t>J21011</t>
  </si>
  <si>
    <t>Нажимная пружина для J2125-J2153-J2155</t>
  </si>
  <si>
    <t>J21012</t>
  </si>
  <si>
    <t>Клавиша выключателя для J2125-J2153-J2155</t>
  </si>
  <si>
    <t>J21013</t>
  </si>
  <si>
    <t>Табличка с маркировкой</t>
  </si>
  <si>
    <t>J2101320</t>
  </si>
  <si>
    <t>Основание тормоза подошвы для J2125-J2153-J2155</t>
  </si>
  <si>
    <t>J21014</t>
  </si>
  <si>
    <t>Винт 3.5х22, крепления корпуса  для J2125-J2153-J2155</t>
  </si>
  <si>
    <t>J21016</t>
  </si>
  <si>
    <t>Винт крепления (щитка, двигателя) 3.5x10 для J2125-J2153-J2155</t>
  </si>
  <si>
    <t>J21017</t>
  </si>
  <si>
    <t>Крепление двигателя для J2125-J2153-J2155</t>
  </si>
  <si>
    <t>J21018</t>
  </si>
  <si>
    <t>Корпус двигателя для J2125-J2153-J2155</t>
  </si>
  <si>
    <t>J21019</t>
  </si>
  <si>
    <t>Подшипник для J2125-J2153-J2155</t>
  </si>
  <si>
    <t>J2102</t>
  </si>
  <si>
    <t>Уплотнение верхнего подшипника  для J2125-J2153-J2155</t>
  </si>
  <si>
    <t>J21021</t>
  </si>
  <si>
    <t>Тормоз подошвы для J2125-J2153-J2155</t>
  </si>
  <si>
    <t>J21022</t>
  </si>
  <si>
    <t>Патрубок пылеотвода для J2125-J2153-J2155</t>
  </si>
  <si>
    <t>J21023</t>
  </si>
  <si>
    <t>Электронный выключатель для J2125-J2153-J2155</t>
  </si>
  <si>
    <t>J21025</t>
  </si>
  <si>
    <t>Корпус кожуха силового кабеля для J2125-J2153-J2155</t>
  </si>
  <si>
    <t>J21026</t>
  </si>
  <si>
    <t>Регулятор оборотов для J2125-J2153-J2155</t>
  </si>
  <si>
    <t>J21027</t>
  </si>
  <si>
    <t>Буфер выключателя для J2125-J2153-J2155</t>
  </si>
  <si>
    <t>J21028</t>
  </si>
  <si>
    <t>Силовой кабель для J2125-J2153-J2155</t>
  </si>
  <si>
    <t>J2103</t>
  </si>
  <si>
    <t>Подшипник ротора верхний для J2125-J2153-J2155</t>
  </si>
  <si>
    <t>J21031</t>
  </si>
  <si>
    <t>Пластиковое гнездо верхнего подшипника для J2125-J2153</t>
  </si>
  <si>
    <t>J2104</t>
  </si>
  <si>
    <t>Статор электродвигателя для J2125-J2153-J2155</t>
  </si>
  <si>
    <t>J2105</t>
  </si>
  <si>
    <t>Ротор электродвигателя для J2125-J2153-J2155</t>
  </si>
  <si>
    <t>J2107</t>
  </si>
  <si>
    <t>Винт М4х10</t>
  </si>
  <si>
    <t>J2108</t>
  </si>
  <si>
    <t>Шпиндель с подшипником  для J2125-J2153-J2155</t>
  </si>
  <si>
    <t>J2109</t>
  </si>
  <si>
    <t>Винт крепления подошвы для J2125-J2153-J2155</t>
  </si>
  <si>
    <t>J215506</t>
  </si>
  <si>
    <t>Крыльчатка с эксцентриком 5 мм для J2155</t>
  </si>
  <si>
    <t>J215306</t>
  </si>
  <si>
    <t>Крыльчатка с эксцентриком 3мм для J2153</t>
  </si>
  <si>
    <t xml:space="preserve">                ЗАПЧАСТИ для МАШИНОК J4112-J4115-J4121</t>
  </si>
  <si>
    <t>J4121059</t>
  </si>
  <si>
    <t>Диск-подошва 150мм для J4121</t>
  </si>
  <si>
    <t>J4115059</t>
  </si>
  <si>
    <t>Диск-подошва 125мм для J4115</t>
  </si>
  <si>
    <t>J411200</t>
  </si>
  <si>
    <t>Диск-подошва 150мм для J4112</t>
  </si>
  <si>
    <t>J411202</t>
  </si>
  <si>
    <t>Диск-подошва 125мм для J4112</t>
  </si>
  <si>
    <t>J4101</t>
  </si>
  <si>
    <t>Винт М4х12 для J4115-J4121</t>
  </si>
  <si>
    <t>J41010</t>
  </si>
  <si>
    <t>Крышка редуктора для J4115-J4121</t>
  </si>
  <si>
    <t>J41011</t>
  </si>
  <si>
    <t>О-образное кольцо 60х1.1 для J4115-J4121</t>
  </si>
  <si>
    <t>J41012</t>
  </si>
  <si>
    <t>Шариковый подшипник 6201 2RS для J4115-J4121</t>
  </si>
  <si>
    <t>J41013</t>
  </si>
  <si>
    <t>Пружинный стопор Ø 32 для J4115-J4121</t>
  </si>
  <si>
    <t>J41014</t>
  </si>
  <si>
    <t>Редуктор для J4115-J4121</t>
  </si>
  <si>
    <t>J41015</t>
  </si>
  <si>
    <t>Резиновый штифт для J4115-J4121</t>
  </si>
  <si>
    <t>J41016</t>
  </si>
  <si>
    <t>Шариковый подшипник 626 2Z для J4115-J4121</t>
  </si>
  <si>
    <t>J41017</t>
  </si>
  <si>
    <t>Стопорный штифт для шпинделя для J4115-J4121</t>
  </si>
  <si>
    <t>J41018</t>
  </si>
  <si>
    <t>Пластиковая крышка корпуса для J4115-J4121</t>
  </si>
  <si>
    <t>J41019</t>
  </si>
  <si>
    <t>Пластиковый винт М10 для J4115-J4121</t>
  </si>
  <si>
    <t>J41020</t>
  </si>
  <si>
    <t>Заглушка стопорного штифта для J4115-J4121</t>
  </si>
  <si>
    <t>J41021</t>
  </si>
  <si>
    <t>Пружина штифта для J4115-J4121</t>
  </si>
  <si>
    <t>J41022</t>
  </si>
  <si>
    <t>Винт ST4.2х20 для J4115-J4121</t>
  </si>
  <si>
    <t>J41023</t>
  </si>
  <si>
    <t>Корпус редуктора для J4115-J4121</t>
  </si>
  <si>
    <t>J41024</t>
  </si>
  <si>
    <t>Гайка М6 для J4115-J4121</t>
  </si>
  <si>
    <t>J41025</t>
  </si>
  <si>
    <t>Шестерня для J4115-J4121</t>
  </si>
  <si>
    <t>J41026</t>
  </si>
  <si>
    <t>Шариковый подшипник 608 2RS для J4115-J4121</t>
  </si>
  <si>
    <t>J41027</t>
  </si>
  <si>
    <t>Винт М5х10 для J4115-J4121</t>
  </si>
  <si>
    <t>J41028</t>
  </si>
  <si>
    <t>Ротор электромотра для J4115-J4121</t>
  </si>
  <si>
    <t>J41029</t>
  </si>
  <si>
    <t>Магнитное кольцо для J4115-J4121</t>
  </si>
  <si>
    <t>J4103</t>
  </si>
  <si>
    <t>Вал для J4115-J4121</t>
  </si>
  <si>
    <t>J41030</t>
  </si>
  <si>
    <t>Шариковый подшипник 607 для J4115-J4121</t>
  </si>
  <si>
    <t>J41031</t>
  </si>
  <si>
    <t>Резиновое гнездо подшипника для J4115-J4121</t>
  </si>
  <si>
    <t>J41032</t>
  </si>
  <si>
    <t>Дефлектор для J4115-J4121</t>
  </si>
  <si>
    <t>J41033</t>
  </si>
  <si>
    <t>Винт ST4.2x70 для J4115-J4121</t>
  </si>
  <si>
    <t>J41034</t>
  </si>
  <si>
    <t>Вывод обмотки статора для J4115-J4121</t>
  </si>
  <si>
    <t>J41035</t>
  </si>
  <si>
    <t>Статор электромотора для J4115-J4121</t>
  </si>
  <si>
    <t>J41036</t>
  </si>
  <si>
    <t xml:space="preserve"> Корпус электромотора для J4115-J4121</t>
  </si>
  <si>
    <t>J41037</t>
  </si>
  <si>
    <t>Табличка с характеристиками мотора для J4115-J4121</t>
  </si>
  <si>
    <t>J41038</t>
  </si>
  <si>
    <t>Информационная шильда для J4115-J4121</t>
  </si>
  <si>
    <t>J41039</t>
  </si>
  <si>
    <t>Держатель угольной щетки для J4115-J4121</t>
  </si>
  <si>
    <t>J4104</t>
  </si>
  <si>
    <t>Шариковый подшипник 6001 2RS для J4115-J4121</t>
  </si>
  <si>
    <t>J41040</t>
  </si>
  <si>
    <t xml:space="preserve">Пружина держателя угольной щетки для J4115-J4121 </t>
  </si>
  <si>
    <t>J41041</t>
  </si>
  <si>
    <t>Угольная щетка для J4115-J4121 (упак. 2 шт.)</t>
  </si>
  <si>
    <t>J41042</t>
  </si>
  <si>
    <t>Задняя рукоятка (верхняя часть) для J4115-J4121</t>
  </si>
  <si>
    <t>J41043</t>
  </si>
  <si>
    <t>Винт ST3x8 для J4115-J4121</t>
  </si>
  <si>
    <t>J41045</t>
  </si>
  <si>
    <t>Переключатель для J4115-J4121</t>
  </si>
  <si>
    <t>J41046</t>
  </si>
  <si>
    <t>Триггерный переключатель для J4115-J4121</t>
  </si>
  <si>
    <t>J41047</t>
  </si>
  <si>
    <t>Винт ST4.2х14 для J4115-J4121</t>
  </si>
  <si>
    <t>J41048</t>
  </si>
  <si>
    <t>Зажим силового кабеля для J4115-J4121</t>
  </si>
  <si>
    <t>J41049</t>
  </si>
  <si>
    <t>Кожух силового кабеля для J4115-J4121</t>
  </si>
  <si>
    <t>J4105</t>
  </si>
  <si>
    <t>Пружинный стопор Ø 12 для J4115-J4121</t>
  </si>
  <si>
    <t>J41050</t>
  </si>
  <si>
    <t>Силовой кабель для J4115-J4121</t>
  </si>
  <si>
    <t>J41051</t>
  </si>
  <si>
    <t>Задняя ручка (нижняя часть) для J4115-J4121</t>
  </si>
  <si>
    <t>J41052</t>
  </si>
  <si>
    <t>Кнопка блокировки переключателя электродвигателя для J4115-J4121</t>
  </si>
  <si>
    <t>J41053</t>
  </si>
  <si>
    <t>Пружина для J4115-J4121</t>
  </si>
  <si>
    <t>J41054</t>
  </si>
  <si>
    <t>Стальная пластина для J4115-J4121</t>
  </si>
  <si>
    <t>J41055</t>
  </si>
  <si>
    <t>Товарная этикетка для J4115-J4121</t>
  </si>
  <si>
    <t>J41056</t>
  </si>
  <si>
    <t>Защитный кожух для J4115-J4121</t>
  </si>
  <si>
    <t>J41057</t>
  </si>
  <si>
    <t>Резиновое кольцо для J4115-J4121</t>
  </si>
  <si>
    <t>J41058</t>
  </si>
  <si>
    <t>Треугольный адаптер для J4115-J4121</t>
  </si>
  <si>
    <t>J41060</t>
  </si>
  <si>
    <t>Волнистая шайба для J4115-J4121</t>
  </si>
  <si>
    <t>J41061</t>
  </si>
  <si>
    <t>Винт М8х20 для J4115-J4121</t>
  </si>
  <si>
    <t>J41064</t>
  </si>
  <si>
    <t>Ключ-шестигранник 6 для J4115-J4121</t>
  </si>
  <si>
    <t>J41065</t>
  </si>
  <si>
    <t>Боковая рукоятка для J4115-J4121</t>
  </si>
  <si>
    <t>J4107</t>
  </si>
  <si>
    <t>Вторичный вал для J4115-J4121</t>
  </si>
  <si>
    <t>J4108</t>
  </si>
  <si>
    <t>Ключ 3х10 для J4115-J4121</t>
  </si>
  <si>
    <t>J4109</t>
  </si>
  <si>
    <t>Винт М4х20 для J4115-J4121</t>
  </si>
  <si>
    <t>J4112010</t>
  </si>
  <si>
    <t>Винт зажима подшипника М4х10 для J4112</t>
  </si>
  <si>
    <t>J4112011</t>
  </si>
  <si>
    <t>Стопорное кольцо вала для J4112</t>
  </si>
  <si>
    <t>J4112013</t>
  </si>
  <si>
    <t>Боковая рукоятка для J4112</t>
  </si>
  <si>
    <t>J4112014</t>
  </si>
  <si>
    <t>Редуктор для J4112</t>
  </si>
  <si>
    <t>J4112015</t>
  </si>
  <si>
    <t>Подшипник редуктора для J4112</t>
  </si>
  <si>
    <t>J4112016</t>
  </si>
  <si>
    <t>Стопорный штифт шпинделя для J4112</t>
  </si>
  <si>
    <t>J4112017</t>
  </si>
  <si>
    <t>Пластиковая крышка корпуса  для J4112</t>
  </si>
  <si>
    <t>J4112018</t>
  </si>
  <si>
    <t>Пластиковый винт  крышки корпуса  для J4112</t>
  </si>
  <si>
    <t>J4112019</t>
  </si>
  <si>
    <t>Кнопка стопора ведомой шестерни для J4112</t>
  </si>
  <si>
    <t>J4112020</t>
  </si>
  <si>
    <t>Пружина штифта для J4112</t>
  </si>
  <si>
    <t>J4112021</t>
  </si>
  <si>
    <t>Винт крепления корпуса редуктора, ST4.2x25 для J4112</t>
  </si>
  <si>
    <t>J4112022</t>
  </si>
  <si>
    <t>Корпус редуктора  для J4112</t>
  </si>
  <si>
    <t>J4112023</t>
  </si>
  <si>
    <t>Винт М4х8</t>
  </si>
  <si>
    <t>J4112024</t>
  </si>
  <si>
    <t>Вал редуктора  для J4112</t>
  </si>
  <si>
    <t>J4112025</t>
  </si>
  <si>
    <t>Шариковый подшипник 6200 для J4112</t>
  </si>
  <si>
    <t>J4112026</t>
  </si>
  <si>
    <t>Коническая ведомая шестерня для J4112</t>
  </si>
  <si>
    <t>J4112027</t>
  </si>
  <si>
    <t>Резиновое уплотнительное кольцо для J4112</t>
  </si>
  <si>
    <t>J4112028</t>
  </si>
  <si>
    <t>Фиксатор подшипника ротора</t>
  </si>
  <si>
    <t>J4112029</t>
  </si>
  <si>
    <t>О-образное кольцо подшипника ротора 1.8х21.2</t>
  </si>
  <si>
    <t>J411203</t>
  </si>
  <si>
    <t>Вторичный вал для J4112</t>
  </si>
  <si>
    <t>J4112030</t>
  </si>
  <si>
    <t>Шариковый подшипник ротора 608</t>
  </si>
  <si>
    <t>J4112031</t>
  </si>
  <si>
    <t>Ротор электромотора для J4112</t>
  </si>
  <si>
    <t>J4112032</t>
  </si>
  <si>
    <t>Магнитное кольцо ротора</t>
  </si>
  <si>
    <t>J4112033</t>
  </si>
  <si>
    <t>Шариковый подшипник ротора 607</t>
  </si>
  <si>
    <t>J4112034</t>
  </si>
  <si>
    <t>Резиновая втулка подшипника ротора</t>
  </si>
  <si>
    <t>J4112035</t>
  </si>
  <si>
    <t>Дефлектор</t>
  </si>
  <si>
    <t>J4112036</t>
  </si>
  <si>
    <t>Винт крепления статора ST4.2x70</t>
  </si>
  <si>
    <t>J4112037</t>
  </si>
  <si>
    <t>Вывод обмотки статора для J4112</t>
  </si>
  <si>
    <t>J4112038</t>
  </si>
  <si>
    <t>Статор электродвигателя для J4112</t>
  </si>
  <si>
    <t>J4112039</t>
  </si>
  <si>
    <t>Корпус мотора для J4112</t>
  </si>
  <si>
    <t>J411204</t>
  </si>
  <si>
    <t>Винт крепления крышки редуктора, М4х14 для J4112</t>
  </si>
  <si>
    <t>J4112040</t>
  </si>
  <si>
    <t>Табличка с маркировкой для J4112</t>
  </si>
  <si>
    <t>J4112041</t>
  </si>
  <si>
    <t>Задняя рукоятка (верхняя часть) для J4112</t>
  </si>
  <si>
    <t>J4112042</t>
  </si>
  <si>
    <t>Контактор для J4112</t>
  </si>
  <si>
    <t>J4112043</t>
  </si>
  <si>
    <t>Клавиша пуска  для J4112</t>
  </si>
  <si>
    <t>J4112044</t>
  </si>
  <si>
    <t>Винт крепления зажима силового кабеля, ST4.2x14</t>
  </si>
  <si>
    <t>J4112045</t>
  </si>
  <si>
    <t>Зажим силового кабеля для J4112</t>
  </si>
  <si>
    <t>J4112046</t>
  </si>
  <si>
    <t>Кожух силового кабеля для J4112</t>
  </si>
  <si>
    <t>J4112047</t>
  </si>
  <si>
    <t>Силовой кабель для J4112</t>
  </si>
  <si>
    <t>J4112048</t>
  </si>
  <si>
    <t>Винт крепления задней рукоятки, ST4.2x16 для J4112</t>
  </si>
  <si>
    <t>J4112049</t>
  </si>
  <si>
    <t>Задняя рукоятка (нижняя часть) для J4112</t>
  </si>
  <si>
    <t>J411205</t>
  </si>
  <si>
    <t xml:space="preserve">Пружинная шайба для J4112 </t>
  </si>
  <si>
    <t>J4112050</t>
  </si>
  <si>
    <t>Пластина стопора рычага пуска для J4112</t>
  </si>
  <si>
    <t>J4112051</t>
  </si>
  <si>
    <t>Пружина для J4112</t>
  </si>
  <si>
    <t>J4112052</t>
  </si>
  <si>
    <t>Кнопка стопора рычага пуска для J4112</t>
  </si>
  <si>
    <t>J4112053</t>
  </si>
  <si>
    <t>Контроллер в сборе для J4112</t>
  </si>
  <si>
    <t>J4112054</t>
  </si>
  <si>
    <t>Винт ST3x8 для J4112</t>
  </si>
  <si>
    <t>J4112055</t>
  </si>
  <si>
    <t>Спиральная пружина держателя угольной щетки для J4112</t>
  </si>
  <si>
    <t>J4112056</t>
  </si>
  <si>
    <t>Держатель угольной щетки для J4112</t>
  </si>
  <si>
    <t>J4112057</t>
  </si>
  <si>
    <t>Угольная щетка для J4112 (упак. 2 шт.)</t>
  </si>
  <si>
    <t>J4112058</t>
  </si>
  <si>
    <t>J4112059</t>
  </si>
  <si>
    <t>Гаечный ключ для J4112</t>
  </si>
  <si>
    <t>J411206</t>
  </si>
  <si>
    <t xml:space="preserve">Плоская шайба для J4112 </t>
  </si>
  <si>
    <t>J4112060</t>
  </si>
  <si>
    <t>Информационная табличка оборотов для J4112</t>
  </si>
  <si>
    <t>J411502</t>
  </si>
  <si>
    <t>Балансир для J4115</t>
  </si>
  <si>
    <t>J411506</t>
  </si>
  <si>
    <t>Эксцентриковый блок для J4115</t>
  </si>
  <si>
    <t>J412102</t>
  </si>
  <si>
    <t>Балансир для J4121</t>
  </si>
  <si>
    <t>J412106</t>
  </si>
  <si>
    <t>Эксцентриковый блок для J4121</t>
  </si>
  <si>
    <t>J411207</t>
  </si>
  <si>
    <t>Крышка редуктора для J4112</t>
  </si>
  <si>
    <t>J411208</t>
  </si>
  <si>
    <t>Шариковый подшипник 6201 для J4112</t>
  </si>
  <si>
    <t>J411209</t>
  </si>
  <si>
    <t>Зажим подшипника для J4112</t>
  </si>
  <si>
    <t>J4121044</t>
  </si>
  <si>
    <t>Контроллер в сборе для J4121</t>
  </si>
  <si>
    <t>J4115044</t>
  </si>
  <si>
    <t>Контроллер в сборе для J4115</t>
  </si>
  <si>
    <t>15мм*25м</t>
  </si>
  <si>
    <t>9мм*9м</t>
  </si>
  <si>
    <t>5820629/12</t>
  </si>
  <si>
    <t>5820631/3</t>
  </si>
  <si>
    <t>Контурная лента для маскировки, ультраэластичная, ПВХ, 0,13 мм, синяя/прозрачная, до +150°С</t>
  </si>
  <si>
    <t>3мм x 33м</t>
  </si>
  <si>
    <t>5820631/6</t>
  </si>
  <si>
    <t>6мм x 33м</t>
  </si>
  <si>
    <t>5820631/9</t>
  </si>
  <si>
    <t>9мм x 33м</t>
  </si>
  <si>
    <t>5820631/12</t>
  </si>
  <si>
    <t>12мм x 33м</t>
  </si>
  <si>
    <t>Полировальные салфетки многоразовые из микроволокна, тканые синие, 32х36 см, в инд. упаковке. Цвет: голубой</t>
  </si>
  <si>
    <t>Полировальные салфетки многоразовые из микроволокна, тканые синие, 32х36 см. Цвет: голубой</t>
  </si>
  <si>
    <t>Жесткий поролоновый полировальный диск с рифленой поверхностью, белый</t>
  </si>
  <si>
    <t>Набор для краскопультов, 1,3-1,4мм (распыляющая головка, сопло, игла).</t>
  </si>
  <si>
    <r>
      <t xml:space="preserve">Краскопульт серии "домашний мастер", верхний бачок пластик, 1,2 - 1,3 - 1,4 - 1,5 - 1,7 - 1,8 - </t>
    </r>
    <r>
      <rPr>
        <sz val="9"/>
        <color indexed="56"/>
        <rFont val="Arial"/>
        <family val="2"/>
        <charset val="204"/>
      </rPr>
      <t xml:space="preserve">2,0 - 2,5 </t>
    </r>
    <r>
      <rPr>
        <sz val="9"/>
        <rFont val="Arial"/>
        <family val="2"/>
        <charset val="204"/>
      </rPr>
      <t>мм, давл. 4,0 бар.</t>
    </r>
  </si>
  <si>
    <r>
      <t>JP4000</t>
    </r>
    <r>
      <rPr>
        <sz val="10"/>
        <rFont val="Arial Cyr"/>
        <family val="2"/>
        <charset val="204"/>
      </rPr>
      <t xml:space="preserve"> HVLP</t>
    </r>
  </si>
  <si>
    <r>
      <t>JP931PR</t>
    </r>
    <r>
      <rPr>
        <sz val="10"/>
        <rFont val="Arial Cyr"/>
        <family val="2"/>
        <charset val="204"/>
      </rPr>
      <t xml:space="preserve"> LVMP</t>
    </r>
  </si>
  <si>
    <r>
      <t xml:space="preserve">NK JP4000 </t>
    </r>
    <r>
      <rPr>
        <sz val="10"/>
        <rFont val="Arial Cyr"/>
        <family val="2"/>
        <charset val="204"/>
      </rPr>
      <t>HVLP</t>
    </r>
  </si>
  <si>
    <r>
      <t xml:space="preserve">NK JP4000 </t>
    </r>
    <r>
      <rPr>
        <sz val="10"/>
        <rFont val="Arial Cyr"/>
        <family val="2"/>
        <charset val="204"/>
      </rPr>
      <t>LVMP</t>
    </r>
  </si>
  <si>
    <r>
      <t>NK JP3000</t>
    </r>
    <r>
      <rPr>
        <sz val="10"/>
        <rFont val="Arial Cyr"/>
        <family val="2"/>
        <charset val="204"/>
      </rPr>
      <t>/D HVLP</t>
    </r>
  </si>
  <si>
    <r>
      <t>NK JP3000</t>
    </r>
    <r>
      <rPr>
        <sz val="10"/>
        <rFont val="Arial Cyr"/>
        <family val="2"/>
        <charset val="204"/>
      </rPr>
      <t>/D LVMP</t>
    </r>
  </si>
  <si>
    <r>
      <t xml:space="preserve">NK JP929 </t>
    </r>
    <r>
      <rPr>
        <sz val="10"/>
        <rFont val="Arial Cyr"/>
        <family val="2"/>
        <charset val="204"/>
      </rPr>
      <t xml:space="preserve">HVLP </t>
    </r>
  </si>
  <si>
    <r>
      <t>NK JP929</t>
    </r>
    <r>
      <rPr>
        <sz val="10"/>
        <rFont val="Arial Cyr"/>
        <family val="2"/>
        <charset val="204"/>
      </rPr>
      <t xml:space="preserve"> LVMP</t>
    </r>
  </si>
  <si>
    <r>
      <t>NK JP500PR</t>
    </r>
    <r>
      <rPr>
        <sz val="10"/>
        <rFont val="Arial Cyr"/>
        <family val="2"/>
        <charset val="204"/>
      </rPr>
      <t xml:space="preserve"> LVMP</t>
    </r>
  </si>
  <si>
    <r>
      <t xml:space="preserve">NK mini JP3000 </t>
    </r>
    <r>
      <rPr>
        <sz val="10"/>
        <rFont val="Arial Cyr"/>
        <family val="2"/>
        <charset val="204"/>
      </rPr>
      <t>LVMP</t>
    </r>
  </si>
  <si>
    <r>
      <t xml:space="preserve">NK mini JP2000 </t>
    </r>
    <r>
      <rPr>
        <sz val="10"/>
        <rFont val="Arial Cyr"/>
        <family val="2"/>
        <charset val="204"/>
      </rPr>
      <t>HVLP</t>
    </r>
  </si>
  <si>
    <r>
      <t>NK mini JL51</t>
    </r>
    <r>
      <rPr>
        <sz val="10"/>
        <rFont val="Arial Cyr"/>
        <family val="2"/>
        <charset val="204"/>
      </rPr>
      <t xml:space="preserve"> HVLP</t>
    </r>
  </si>
  <si>
    <r>
      <t xml:space="preserve">JL827 </t>
    </r>
    <r>
      <rPr>
        <sz val="10"/>
        <rFont val="Arial Cyr"/>
        <family val="2"/>
        <charset val="204"/>
      </rPr>
      <t>HVLP</t>
    </r>
  </si>
  <si>
    <r>
      <t xml:space="preserve">Mini JP2000 </t>
    </r>
    <r>
      <rPr>
        <sz val="10"/>
        <rFont val="Arial Cyr"/>
        <family val="2"/>
        <charset val="204"/>
      </rPr>
      <t>HVLP</t>
    </r>
  </si>
  <si>
    <r>
      <t xml:space="preserve">Набор для краскопультов, </t>
    </r>
    <r>
      <rPr>
        <sz val="9"/>
        <color indexed="56"/>
        <rFont val="Arial"/>
        <family val="2"/>
        <charset val="204"/>
      </rPr>
      <t>1,3</t>
    </r>
    <r>
      <rPr>
        <sz val="9"/>
        <rFont val="Arial"/>
        <family val="2"/>
        <charset val="204"/>
      </rPr>
      <t>-1,4мм (распыляющая головка, сопло, игла).</t>
    </r>
  </si>
  <si>
    <t>Mini JP80 LVMP</t>
  </si>
  <si>
    <t>Mini JP400 HVLP</t>
  </si>
  <si>
    <t>GRIZZLY Шлифовальная электрическая машинка с бесщеточным электродвигателем. 
Машинка имеет вращательно-орбитальный тип движения подошвы, пылеотвод, регулятор оборотов, плавный старт, тормоз подошвы и низкий уровень вибрации. Машинка предназначена для промышленного использования на производстве и в мастерских для сухого шлифования древесины, пластмассы, краски, шпатлевки и подобных материалов.
Технические характеристики: орбитальный ход: 3 мм, диаметр диск-подошвы: 125/150 мм, резьба крепления подошвы: М8-F, мощность: 400 Вт, частота вращения подошвы: 600 - 10000 об/мин, вес: 1,2 кг.</t>
  </si>
  <si>
    <t>GRIZZLY Шлифовальная электрическая машинка с бесщеточным электродвигателем. 
Машинка имеет вращательно-орбитальный тип движения подошвы, пылеотвод, регулятор оборотов, плавный старт, тормоз подошвы и низкий уровень вибрации. Машинка предназначена для промышленного использования на производстве и в мастерских для сухого шлифования древесины, пластмассы, краски, шпатлевки и подобных материалов.
Технические характеристики: орбитальный ход: 5 мм, диаметр диск-подошвы: 125/150 мм, резьба крепления подошвы: М8-F,  мощность: 400 Вт, частота вращения подошвы: 600 - 10000 об/мин, вес: 1,2 кг.</t>
  </si>
  <si>
    <t>Эластичный самоклеящийся круглый поролоновый валик для защиты проемов при окраске.</t>
  </si>
  <si>
    <t>Переходник к краскопультам  IWATA, SATA JET (NR92 - NR95) Подходит к краскопультам JETA: JP2000/3000/4000/4400/300/JP600PR HVLP/JP500PR LVMP/JP897PR HVLP/ JL827HVLP/JL170 LVMP</t>
  </si>
  <si>
    <t>Агрессивная полировальная паста.Позволяет удалять риски от абразива Р1000. Оптимизирована для использования с шерстяным кругом</t>
  </si>
  <si>
    <t>49933</t>
  </si>
  <si>
    <t>LASER Финишный полироль/Антиголограмма</t>
  </si>
  <si>
    <t>Используется на стадии финишной обработки. Легко и быстро удаляет (дымку), разводы и голограммы на темных лакокрасочных покрытиях. Чрезвычайно мелкие гранулы гарантируют надежное удаление мельчайших дефектов лакокрасочного покрытия и микроцарапин.</t>
  </si>
  <si>
    <t>Используется как на стадии шлифовки, так и на стадии финишной обработки при помощи смены полировального диска. Эффективно работает на всех видах ЛКП, удаляет шлифовальную риску от абразива Р1500. Без силикона, на водной основе.</t>
  </si>
  <si>
    <t>Обеспечивает быстрый и долговременный блеск, образует прочный водонепроницаемый слой.</t>
  </si>
  <si>
    <t>Используется для защиты порогов, дверей, колесных арок и других элементов кузова автомобиля от вибрации, песка и гравия, воды и соли. Удобное и простое в применении. Быстро сохнет. Образует упругое эластичное покрытие. Содержит антикоррозийные добавки. Имеет звукоизолирующие свойства. Может быть окрашено любыми лакокрасочными материалами.
Высыхание от пыли – приблизительно 30 минут. Высыхание на отлип - приблизительно 60 минут. Можно наносить новый слой через 2 часа.
Применение: Поверхность должна быть чистой, сухой и обезжиренной. Аэрозольный баллон должен быть комнатной температуры. Оптимальная температура обработки - от 15 до 25°C. Перед использованием встряхните баллон в течение 2 минут и произведите пробное распыление. Распыляйте на расстоянии  25-30 см. до поверхности. 
Наносится антигравийное покрытие в несколько слоев. После высыхания может быть окрашено любыми лакокрасочными материалами без предварительного шлифования. 
Время высыхания зависит от температуры и относительной влажности воздуха, а также от толщины нанесенного слоя</t>
  </si>
  <si>
    <t>Антигравийное покрытие CHAMAELEON применяется для долговременной защиты передних и задних бамперов, арок, крыльев и других элементов кузова от гравия и ржавчины. Наносится без подтеков и мгновенно высыхает. Сверхпрочное покрытие. Обладает превосходной пластичностью и гибкостью. Обеспечивает хорошую шумоизоляцию. Может быть окрашено любыми лакокрасочными материалами.
Продукт выпускается в объеме 1 кг и в трех цветах (черном, сером и белом).</t>
  </si>
  <si>
    <t>Применяется для долговременной защиты передних и задних бамперов, арок, крыльев и других элементов кузова от гравия и ржавчины. Наносится без подтеков и мгновенно высыхает. Сверхпрочное покрытие на водной основе. Обладает превосходной пластичностью и гибкостью. Обеспечивает хорошую шумоизоляцию. Может быть окрашено любыми лакокрасочными материалами.</t>
  </si>
  <si>
    <t>37111</t>
  </si>
  <si>
    <t>Обеспечивает долговременную антикоррозийную защиту днища автомобиля, обладает звукопоглощающими свойствами, устойчива к воздействию солей, воды, кислоты и щелочи.</t>
  </si>
  <si>
    <t>260046</t>
  </si>
  <si>
    <t>Позволяет создать идеальную поверхность для дальнейшего покрытия любыми видами эмалей.</t>
  </si>
  <si>
    <t>26723</t>
  </si>
  <si>
    <t>Грунт-изолятор</t>
  </si>
  <si>
    <t>Улучшает адгезию последущих покрытий, предотвращает реакцию слоев старой краски, чувствительных к растворителям, с новой краской. Быстросохнущий.</t>
  </si>
  <si>
    <t>264046</t>
  </si>
  <si>
    <t>Применяется для покрытия эмалей с металлик-эффектом, для создания защитного слоя на поверхностях. Легко наносится. Быстро сохнет. Легко полируется.</t>
  </si>
  <si>
    <t>Лак бесцветный матовый</t>
  </si>
  <si>
    <t>Применяется для покрытия эмалей с металлик-эффектом, для создания защитного слоя на поверхностях. Легко наносится. Быстро сохнет.</t>
  </si>
  <si>
    <t>Применяется на всех металлических и пластиковых поверхностях. Работает как шпатлевка и грунт одновременно. Короткое время высыхания. Очень хорошая защита от коррозии, отличная адгезия.</t>
  </si>
  <si>
    <t>25001</t>
  </si>
  <si>
    <t>Растворитель, обезжириватель: полупродукт</t>
  </si>
  <si>
    <t>Предназначена для качественных локальных ремонтов. Гарантирует высокую адгезию к металлам и пластикам. Легко наносится. Быстро сохнет. Гарантирует профессиональный результат.</t>
  </si>
  <si>
    <t>262146</t>
  </si>
  <si>
    <t>262046</t>
  </si>
  <si>
    <t>261046</t>
  </si>
  <si>
    <t>Предназначена для покраски колесных дисков и колпаков. Легко наносится. Быстро сохнет. Гарантирует профессиональный результат.</t>
  </si>
  <si>
    <t>26805</t>
  </si>
  <si>
    <t>Эмаль для кожи бежевая матовая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</si>
  <si>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и очищенную поверхность без грунта.
Степень блеска: матовый.
Расход: 200 мл. – 1 м2
Высыхание от пыли: 5-10 мин..
Высыхание на ощупь: 10-20 мин.
Полное высыхание: 120 мин.
Минимальная рабочая температура: 10 °C.
Максимальная рабочая температура: 25 °C.</t>
  </si>
  <si>
    <t>26807</t>
  </si>
  <si>
    <t>Эмаль для кожи серая матовая</t>
  </si>
  <si>
    <t>26806</t>
  </si>
  <si>
    <t>Эмаль для кожи черная матовая</t>
  </si>
  <si>
    <t>Используется для восстановления поврежденных пластмасс и пластиковых деталей.</t>
  </si>
  <si>
    <t>Высококачественное цинковое покрытие с содержанием цинка в сухой пленке более 90%. Катодная защита от коррозии для всех металлических заготовок. Термоустойчивость до 600 градусов. Подходит для сварных швов.</t>
  </si>
  <si>
    <t>Защищает от коррозии, можно покрывать акриловыми материалами с естественной сушкой, нитрокомбинированными  и синтетическими материалами. Термоустойчивость до 300 грудусов.</t>
  </si>
  <si>
    <t>Обеспечивает наилучшую защиту от коррозии за счет активных антикоррозийных компонентов, великолепная адгезия к металлическим и алюминиевым поверхностям.</t>
  </si>
  <si>
    <t>Обеспечивает защиту от коррозии для стали, гальванизированной стали, алюминия и стекловолокна. Возможно нанесение методом "мокрым-по-мокрому". Хорошая изоляция от влаги.</t>
  </si>
  <si>
    <t>Применяется для грунтования изделий из пластмассы, таких как бампер, молдинг, внешняя оправа зеркала и т.д. Наносится максимум в 2 слоя. Подходит для любой системы покрытия.</t>
  </si>
  <si>
    <t>Предназначен для выравнивания и заполнения небольших пор и следов шлифования. Создает слой , пригодный к покрытию любыми типами эмалей.</t>
  </si>
  <si>
    <t xml:space="preserve">Предназначена для ремонта и улучшения внешнего вида бампера и других элементов кузова со структурной поверхностью. Содержит специальные добавки, благодаря чему можно применять без предварительной обработки поверхности грунтом. Применяется для ремонта как на небольших, так и на больших поверхностях. Восстанавливает структурную поверхность бампера, молдингов, внешних оправ зеркал и т.д. Придает поверхности устойчивый блеск. Термостойкость до 110 °C.
Перед использованием встряхните аэрозольный баллон не менее 2-х минут. Наилучшая температура обработки от 15 до 25°C. </t>
  </si>
  <si>
    <t>Высококачественный лак черного цвета, применяется для выявления дефектов при подготовке поверхности к окраске. Высокая скорость высыхания.</t>
  </si>
  <si>
    <t>Предназначен для устранения границ перехода при точечном и локальном ремонтах. Обеспечивает невидимый переход между старым и новым лакокрасочным покрытием.</t>
  </si>
  <si>
    <t>Предназначена для поверхностей, подверженных высоким температурам до 650° С. Устойчива к влиянию атмосферных и механических воздействий. Обладает высокой укрывистостью, быстро сохнет.</t>
  </si>
  <si>
    <t>Высококачественная быстросохнущая наполняющая шпатлевка для устранения мелких неровностей на обработанных и необработанных поверхностях из дерева, металла и алюминия. Идеально подходит для предварительной обработки поверхности и сочетается со всеми лаковыми системами (алкидная смола, нитроцеллюлоза, однокомпонентные акриловые и двухкомпонентные акриловые лаки). 
Свойства продукта:
Быстросохнущая. 
Обладает хорошей укрывистостью - 1,25-1,75 м2.
Обеспечивает антикоррозионную защиту. 
Легко полируется как сухим, так и влажным способом (абразивом 400).
Высокая заполняющая способность.
Обладает превосходной адгезией.
Сочетается со всеми лаковыми системами.
Физические и химические свойства: объем 400 мл., основа - акриловая смола, цвет бежево-желтый. Высыхание от пыли - 5-10 минут, высыхание на отлип - 10-20 минут. Полное высыхание / Можно наносить следующий слой: через 2 часа. Температурная стойкость До 110°C.
Применение. Поверхность должна быть сухой, чистой и обезжиренной. Удалите старый слой лака и ржавчину, отшлифуйте поверхность.  Аэрозоль должен быть комнатной температуры. Оптимальная температура обработки - от 15 до 25 °C. Перед использованием встряхивайте баллон баллон не менее 2-х минут и произведите пробное распыление. Расстояние до поверхности должно составлять от 25 до 30 см. Нанесите шпатлевку в несколько тонких слоев. Перед нанесением следующего слоя снова встряхните аэрозоль. После использования: Очистите клапан (переверните аэрозольный баллон и удерживайте сопло нажатым в течение примерно 5 секунд). Время высыхания зависит от температуры и относительной влажности воздуха, а также от толщины нанесенного слоя.</t>
  </si>
  <si>
    <t>14115</t>
  </si>
  <si>
    <t>1К Грунт-изолятор</t>
  </si>
  <si>
    <t>Специальный грунт для эффективной защиты чувствительных к растворителям старых лакокрасочных покрытий (например, термопластичных покрытий, покрытий на основе алкидных смол и т.д.) от подъема или выцветания при нанесении поверх них покрытий на основерастворителей.</t>
  </si>
  <si>
    <t>Применяется практически на всех видах автомобильных деталей, полиэфирных, твердых пластиковых и старых лакокрасочных покрытиях. Обладает высокими наполняющими свойствами. Увеличенный срок годности.</t>
  </si>
  <si>
    <t>14671</t>
  </si>
  <si>
    <t>2К Грунт мокрый-по-мокрому 5:1</t>
  </si>
  <si>
    <t>Грунт может перекрываться через 15 минут после нанесения и сушки при температуре 20°C. Наноситься непосредственно на стальные, железные, алюминиевые и оцинкованные поверхности, а также на используемые в автомобильной промышленности пластмассы (например, PP-EPDM, ABS, PC, ABS-PC, PUR, PVC, GRP).</t>
  </si>
  <si>
    <t>39010</t>
  </si>
  <si>
    <t>Антикоррозионный продукт</t>
  </si>
  <si>
    <t>RUST STOP &amp; SEALER - высокоэффективное антикоррозионное средство преобразует влагу, присутствующую в слоях ржавчины, в углекислый газ, таким образом убирая источник окисления. Также он обладает отличной проникающей способностью в толстые слои ржавчины и предотвращает коррозию цинка. Вскоре после нанесения продукта слои ржавчины герметизируются, и поверхность может быть покрыта 1K или 2K грунтом или шпатлевкой.</t>
  </si>
  <si>
    <t>Быстосохнущий, многоцелевой грунт-наполнитель, применяется в шлифуемом и варианте мокрым-по-мокрому. Наносится непосредственно на все металлические, оцинкованные и алюминиевые поверхности, а также на все виды пластиков , применяемых в автомобилестроении.</t>
  </si>
  <si>
    <t>Быстросохнущий грунт с хорошими заполняющими свойствами, который можно наносить на пластики,  используемые в автомобильной промышленности (например, PP-EPDM, ABS, PC, ABS-PC, PMMA, PA, PUR, PVC,GRP). Благодаря своей специальной рецептуре грунт можно наносить без предварительной обработки на сложную пластиковую подложку, такую как ПП. В большинстве случаев не требует сложных процессов,  как обработка пламенем или плазмой. Можно покрывать эмалями  1K и 2K .</t>
  </si>
  <si>
    <t>13602</t>
  </si>
  <si>
    <t>Конвертер 2К в 1К</t>
  </si>
  <si>
    <t>Конвертер для преобразования 2K MS и HS покрытий в 1K покрытия. После добавления Конвертера 2К в 1К нет необходимости использовать отвердитель. Краски с добавлением конвертера идеально подходят для использования в предварительно заполненных аэрозольных баллонах (Полупродуктах или Префиллах). Ковертер бесцветный и не приводит к изменению или искажению цвета краски.</t>
  </si>
  <si>
    <t>Отвердитель  для комбинации при смешивании с многофункциональным грунтом 466.</t>
  </si>
  <si>
    <t>Добавка для улучшения эластичности двухкомпонентных лаков и эмалей, смешиваемых в соотношение 2:1 Рекомендуется добавлять при окраске пластика. Соотношение смешивания:базовая эмаль +10-50% пластификатора.</t>
  </si>
  <si>
    <t>Акриловый грунт-наполнитель CHAMAELEON 5:1, HS, 1 л - 488 2-х компонентный High Solids грунт-наполнитель. Композиция на основе функционально-замещенного акрилового сополимера. HS грунт-выравниватель с высокой коррозионной стойкостью, превосходной заполняющей способностью и хорошей адгезией, применяющийся в автомобильном ремонте. Кроме того, отлично справляется с точечным устранением недостатков покрытия без провисания и подтеков. Укрывистость: 5-6 м2 / л.
Пропорция смешивания: 5 к 1 с добавления акрилового отвердителя. Срок хранения смеси: 1-5 часов.
Внимание! Отвердитель Hardener 288 (арт. 12884) - приобретается отдельно.
Нанесение: обычное или с самотеком. Разбавление: 15-20 %. При добавлении 60-70% разбовителя используется методом "мокрым-по-мокрому"
Вязкость: 30-55 секунд DIN 4/20 °C. Сопло: 1,4-1,9 мм. Давление распыления: 2,5-4,5 бар.
Количество слоев 1-3. Интервал между слоями 15 минут.
Естественная сушка при 20°C: 120-180 микрон 6-8 часов.
Принудительная сушка при 60°C: 120-180 микрон 30-40 минут.
Применяйте при температуре воздуха свыше + 10 °C и относительной влажности воздуха до 75%.</t>
  </si>
  <si>
    <t>Быстросохнущая , однокомпонентная акриловая эмаль, предназначенная для точечногоремонта или полногоперекрашивания транспортных средств.Подходит для заправки в баллоны полупродукт.</t>
  </si>
  <si>
    <t xml:space="preserve"> Эмаль для бампера - это 1-К Структурная эмаль, предназначенная для ремонта различных пластиковых поверхностей, встречающихся в автомобильной промышленности, таких как: бамперы, обода, наружные зеркала и т. д. Обладает прямой адгезией к очищенному и отшлифованному пластику типов: как ABS, ABS-PC, PP-EPDM, PUR-RIM, PUR, ПВХ жесткий. Доступна в черном и сером цветах.
Растворитель UN, UN 21, примерно 10-15%. Термостойкость до 70°C.
Рекомендуемое количество слоёв - 2.
Толщина покрытия / сухой пленки: 40-50 мкм.
Интервал между слоями: 5 - 10 минут.
Время высыхания при 20 °C: от пыли 20 мин., на отлип 60 мин., полное высыхание 24 часа.
Условия применения при температуре воздуха свыше + 10 °C и относительной влажности воздуха до 80%.:
1) Тщательно очистите пластик антистатическим чистящим средством, например, антисиликоном.
2) Отшлифуйте поверхность при помощи тонкого абразива и снова обезжирьте антистатическим чистящим средством (обезжиривателем для силикона или пластика).
3) Удалите следы очистителя для лучшей адгезии.</t>
  </si>
  <si>
    <t>Предназначена для полного и частичного ремонта грузовых и легковых автомобилей .</t>
  </si>
  <si>
    <t>Грунт-наполнитель с антикоррозийными добавками, не содержит хроматов и свинца. Наносится на все виды металлов, старые и заводские ЛКП. Быстро сохнет, легко шлифуется.</t>
  </si>
  <si>
    <t>Грунт для пластика CHAMAELEON 1К - 409 адгезионный прозрачный грунт для пластика. Применяется в качестве усилителя адгезии к неокрашенным пластикам. Композиция на основе хлорированных полиолефинов. Цвет прозрачный металлик. Характеризуется высокой эластичностью, быстро сохнет при 20°С. Подходит практически для всех неокрашенных пластиков следующих типов: AAS, ABS, PBTP, PC, PP/EPDM, PVC, GRP.
Важно: Не использовать для пластиков PA, EP и PUR. Для PP и POM требуется обработка пламенем. При окраске пластиковых деталей 2К материалами использовать пластификатор
Однокомпонентный грунт обладает следующими характеристиками:
Дает прекрасную адгезию наружным пластиковым деталям автомобиля.
Усиливает адгезию на изделиях из искусственных материалов
Может окрашиваться акриловыми красками и эмалями.
Быстрое высыхание сокращает время работы.
Характеризуется высокой эластичностью.
Легкое нанесение.
Расход: 8-10 кв. м/л.
Цвет: прозрачный металлик.</t>
  </si>
  <si>
    <t>Предназначен для профессионального применения при ремонте легковых и грузовых автомобилей. Наносится только на новые детали из стали, алюминия и цинка. Перед нанесением базовых эмалей обязательно нанести грунт-наполнитель. Обеспечивает высокую антикоррозийную защиту.</t>
  </si>
  <si>
    <t>Отвердитель на акриловой основе для комбинации при смешивании с грунтом Wash Primer.</t>
  </si>
  <si>
    <t>Антикоррозийный грунт, обеспечивающий защиту стальных поверхностей, благодаря высококачественным смолам и активным добавкам, предотвращающим коррозию.</t>
  </si>
  <si>
    <t xml:space="preserve">Отвердитель для комбинации при смешивании с эпоксидным грунтом </t>
  </si>
  <si>
    <t>Применяется практически на всех видах автомобильных деталей, полиэфирных, твердых пластиковых и старых лакокрасочных покрытиях. Обладает высокими наполняющими свойствами. При добавлении 60-70% разбовителя используется методом "мокрым-по-мокрому". Увеличенный срок годности.</t>
  </si>
  <si>
    <t>Отвердитель на акриловой основе для комбинации при смешивании с акриловым грунтом 488.</t>
  </si>
  <si>
    <t>Однокомпонентный герметик с прекрасными герметизирующими характеристиками.Очень устойчив к смещениям, воде и вибрациям. Может быть окрашен всеми типами красок. Гарантирует отличную адгезию и высокое сцепление с любого вида опорными поверхностями.</t>
  </si>
  <si>
    <t>Предназначен для заделки сварных швов и стыков между элементами кузова. Быстро сохнет. Имеет высокие адгезионные свойства к незачищенным поверхностям. Не растекается при нанесении. Не растрескивается при высыхании. Обладает высокой эластичностью. Может окрашиваться любыми лакокрасочными материалами.</t>
  </si>
  <si>
    <t>Стекольный клей-герметик CHAMAELEON используется для вклеивания лобовых, боковых и задних стекол. Высокоэластичен. Износоустойчив. Обладает высокой стойкостью к динамическому давлению, окислению и атмосферным воздействиям. Имеет отличные вибро- и звукопоглощающие свойства.
Технические характеристики.
Механизм затвердевания - поглощение влаги. Удельный вес: 1.30± 0,02 гр/с3. Время выдержки при 23°C и 50% вл.возд.: ~ 35 минут. Затвердевание при 23°C и 50% вл.возд.: &gt; 3,0 мм/24ч. Твердость A (DIN 53505): 60 ± 5. G-модуль на 10%: 2,2 ± 0,1 Н /мм2. Предел прочности (DIN 53504): 6,0 ± 0,1 Н /мм2. Прочность при растяжении (EN 1465): &gt; 4,5 ± 0,1 Н/мм2. Относительное удлинение при разрыве (DIN 53504): &gt; 400%. Удельное электрическое сопротивление: &gt; 1010 Q см. Температура нанесения: От +5°C до +35°C. Температурная стойкость: -40°C / +80°C, кратковременно – до 120°C
Цвет: черный
Внимание!  При замене лобового стекла можно начинать движение через 3 часа (23°C и 50% вл.возд).
Применим для автомобилей с подушками безопасности водителя и пассажира. Для лобовых стекол весом до 35 кг.
Беречь от влаги. Беречь от попадания прямых солнечных лучей.
Фасовка: 310 мл. Срок хранения: 10 месяцев (в невскрытой таре). Температура хранения: 5˚C - 25˚C</t>
  </si>
  <si>
    <t>Применяется для покрытия базовых эмалей. Отличается хорошей растекаемостью. Обладает великолепным блеском. Легко полируется.</t>
  </si>
  <si>
    <t>Применяется для покрытия базовых эмалей. Отличается хорошей растекаемостью. Матовый.</t>
  </si>
  <si>
    <t>Отвердитель на акриловой основе для комбинации при смешивании с бесцветным лаком MS.</t>
  </si>
  <si>
    <t>Лак бесцветный UHS</t>
  </si>
  <si>
    <t>2-х компонентный лак создан на основе композиции акрилового сополимера с высоким содержанием сухого остатка. Покрытие стойкое к царапинам. Обладает отличной адгезией, устойчив к внешним атмосферным условиям и механическим воздействиям. Наносится в 1-2 слоя. Может наносится на водорастворимые базовые покрытия.</t>
  </si>
  <si>
    <t>Отвердитель на акриловой основе для комбинации при смешивании с бесцветным лаком 177 HS.</t>
  </si>
  <si>
    <t>2-х компонентный бесцветный лак на основе высокоэластичной акриловой смолы. Применяется для защиты базовых эмалей и придания особого блеска. Подчеркивает яркость и глубину цвета. Наносится в 1,5 слоя. Возможно добавление растворителя до 10%. Также может применяться без добавления растворителя. Экономичен, сокращает время нанесения. Прекрасно полируется. Обладает отличной адгезией. Устойчив к внешним атмосферным и механическим воздействиям. Расход: 6-8 м²/л. Используется в системе база/лак.
Цвет: прозрачный. Пропорции смешивания: 2 к 1 от объема. Срок хранения смеси: 4-6 часов. Толщина покрытия/сухой пленки: 40-50 микрон. Интервал между слоями: 5-10 минут.</t>
  </si>
  <si>
    <t>Отвердитель на акриловой основе для комбинации при смешивании с бесцветным лаком 155 HS.</t>
  </si>
  <si>
    <t>Отвердитель на акриловой основе для комбинации при смешивании с бесцветным лаком HS PREMIUM.</t>
  </si>
  <si>
    <t>Предназначен для разбавления лакокрасочных материалов до требуемой вязкости перед их применением. Совместим со всеми акриловыми материалами и базовыми эмалями. Позволяет обеспечить оптимальные условия для нанесения и высыхания покрытий, достаточную вязкость и плотность наносимых материалов.</t>
  </si>
  <si>
    <t>Предназначен для удаления загрязнений с подготавливаемых поверхностей (жиры, силикон, масла, тефлон). Обеспечивает оптимальную адгезию наносимым покрытиям. Предотвращает возникновение силиконовых кратеров во время окраски.</t>
  </si>
  <si>
    <t>Размывает границу между свежеокрашенной поверхностью и старым покрытием. Позволяет положить в зону перехода очень тонкий слой лака, на котором при полировке не появится видимая граница. Придает лаку в зоне перехода хороший блеск. Наносить можно практически сразу после окончания лакирования.</t>
  </si>
  <si>
    <t>Синтетический диск для удаления обрезков, а также остатков наклейки и двухстороннней ленты. Идеальный режим работы от 3000 до 4000 оборотов в минуту</t>
  </si>
  <si>
    <t>Используется для контурных и извилистых линий без потери адгезии, термостойкость до 150°С. Не оставляет следов при удалении.</t>
  </si>
  <si>
    <t>Переходник для крепления с инструментом</t>
  </si>
  <si>
    <t>Нитриловые перчатки без опудривания и талька для защиты кожи рук от раздражения. Благодаря инновационной структуре, перчатки имеют отличный захват на влажной и маслянистой поверхности. Непроницаемы при работе с растворителем. Высокая степень эластичности, идеальная посадка, повышенный уровень комфортности.
Цвет: черный</t>
  </si>
  <si>
    <t>Предназначена для маскировочной оклейки кузова. Обладает хорошей и стойкой адгезией. При удалении безопасна для старого покрытия и последующего окрашивания. Производится в рулонах длиной 50 метров.</t>
  </si>
  <si>
    <t>Используется для защиты поверхностей от попадания грязи во время покрасочных и ремонтных работ. Можно использовать для укрытия всех типов оборудования и мебели в доме, на фермах, в офисе, в цеху.</t>
  </si>
  <si>
    <t>Применяется для смешивания всех видов эмалей.</t>
  </si>
  <si>
    <t>Крышка для контейнера.</t>
  </si>
  <si>
    <t>Предназначена для крепления полировальных кругов на липучке</t>
  </si>
  <si>
    <t>Предназначены для механической полировки ЛКМ</t>
  </si>
  <si>
    <t>Предназначена для удаления пыли с поверхности кузова перед окраской. Придает обработанной поверхности антистатические свойства.</t>
  </si>
  <si>
    <t>Пылесборная салфетка из хлопчатобумажного волокна используется для удаления частиц пыли перед окрашиванием и покрытием лаком, а также после шлифовки. Придает поверхности антистатические свойства.</t>
  </si>
  <si>
    <t>Применяется для очистки и обезжиривания деталей автомобиля. Быстро и надежно впитывает воду, остатки масла и других технических жидкостей. Прочная на разрыв. Устойчива к воздействию растворителя. 100% полипропилена, синие, 75г/кв.см</t>
  </si>
  <si>
    <t>Применяется для фильтрации лакокрасочных материалов, включая водорастворимые, перед их нанесением.</t>
  </si>
  <si>
    <t>Шпатели из нержавеющей стали для использования при смешивании и нанесении шпатлевок.</t>
  </si>
  <si>
    <t>Предназначен для внутренней и наружной отделки кузова и салона, боковых молдингов. Может применяться на металлических, деревянных, стеклянных и пластиковых поверхностях. Термостойкость 100°С. Цвет красный.</t>
  </si>
  <si>
    <t>15525</t>
  </si>
  <si>
    <t>Быстрая финишная шпатлевка</t>
  </si>
  <si>
    <t>Быстрая финишная шпатлевка меняет цвет от зеленого к бежевому в процессе высыхания. Может шлифоваться уже через 15-20 минут при температуре окружающей среды в 20?С. Может наноситься прямо на железо, сталь, алюминий, оцинкованные основания, стеклопластик и дерево. Формирует гладкую, равномерную и глянцевую поверхность.</t>
  </si>
  <si>
    <t>14175</t>
  </si>
  <si>
    <t>Шпатлевка распыляемая (вкл.отвердитель)</t>
  </si>
  <si>
    <t>Двухкомпонентная полиэстеровая шпатлевка высокого качества. Подходит для стали, стеклопластика, дерева или отшлифованных старых лакокрасочных покрытий. Идеальна для заполнения глубоких шлифовальных рисок, а также предварительной подготовки к ремонту за один проход. Не проседает. Цвет: бежевый</t>
  </si>
  <si>
    <t>15345</t>
  </si>
  <si>
    <t>Шпатлевка с углеродным волокном (вкл.отвердитель)</t>
  </si>
  <si>
    <t>Двухкомпонентная шпатлевка  с волокнистым углеродным наполнителем. Может наноситься непосредственно на железо, сталь, алюминий, оцинкованные поверхности, стеклопластик и дерево. Идеально подходит для устранения трещин, небольших зазоров и перфораций, вызванных коррозией</t>
  </si>
  <si>
    <t>15755</t>
  </si>
  <si>
    <t>Шпатлевка самовыравнивающаяся (вкл.отвердитель)</t>
  </si>
  <si>
    <t>Самовыравнивающаяся двухкомпонентная облегченная шпатлевка. Формирует очень гладкую поверхность, не образуя пор. Хорошая адгезия в железу, стали, алюминию, гальванизированным поверхностям, стеклопластику и дереву. Не проседает</t>
  </si>
  <si>
    <t>15757</t>
  </si>
  <si>
    <t>Однокомпонентная финишная шпатлевка на основе нитроцеллюлозы. применяется на металлических изделиях и на старых затвердевших, отшлифованных поверхностях. Не использовать на старых термопластичных поверхностях. Не наносить более 80 мкм за слой.</t>
  </si>
  <si>
    <t>Профессиональная шпатлевка на основе стекловолокна, использующаяся для ремонта отверстий, перфорации, вызванной коррозией, а также для устранения неровностей. Сочетание используемых полиэфирных смол позволяет использовать шпатлевку на поверхностях и участках, которые подвергаются физической деформации (растяжение). Данный продукт - двухкомпонентная полиэфирная шпатлевка на основе стекловолокна, представляет собой смесь высоко реактивной амин-ускоренной полиэфирной смолы с различными легкими минеральными наполнителями и стекловолоконными частицами. Все компоненты являются экологически чистыми. Использование частиц стекловолокна придает смеси крайне высокую твердость. При этом поверхность очень легко поддается шлифованию. Шпатлевка невероятно проста в применении.
Облегченная шпатлевка со стекловолокном - совершенно новый продукт с уникальными свойствами:
- весит меньше, чем обычная шпатлевка , и не увеличивает вес ремонтируемой детали.
- не образует пор, благодаря уникальным наполнителям;
- не требует дополнительного шпатлевания мелкозернистой шпатлевкой, может быть сразу перекрыта грунтом;
- легко шлифуется до уровня обозначенной плоскости, обладает отличной адгезией к различным материалам. Отвердитель входит в комплект.
Свойства и качества. 1) Проста в применении. 2) Высокоэластичная. 3) Обладает хорошим сцеплением. 4) Хорошо растекается, дает гладкую поверхность. 5) Легко поддается шлифованию, даже спустя длительное время. 6) Хорошая устойчивость даже на вертикальных поверхностях. 7) Одинаково эффективна как на оцинкованных и обработанных горячим цинкованием поверхностях, так и на алюминии и пластике, армированном стекловолокном. 8) Устойчива к слабым кислотам и базам, пропеллентам, растворителям, воде и противообледенительным системам. 9) Не содержит асбест и силикон.
Основа - полиэфирная смола с минеральными компонентами. 
Цвет: светло-зеленый. 
Срок действия смеси при 20°С - приблизительно 4 минуты. Рабочая температура - минимум 12°С. 
Время сушки (при 20° С и относительной влажности воздуха 50%): можно шлифовать после приблизительно 20-30 минут.
Температура вспышки - приблизительно 33°С (смола); не применимо к отвердителю.
Плотность при 20°С смола - 1,2 г/м3, отвердитель - 1,15 г/м3. 
Добавление отвердителя 2 - 4% (оптимально - 2,5 %). Температурная стойкость после высыхания 120°С. Стабильность при хранении 18 месяцев при обеспечении надлежащих условий хранения (=10-25° С, относительной влажности воздуха до 60%) в закрытой таре. Не подвергать воздействию прямых солнечных лучей, мороза и высокой влажности.</t>
  </si>
  <si>
    <t>Профессиональная шпатлевка на основе стекловолокна, использующаяся для ремонта отверстий, перфорации, вызванной коррозией, а также для устранения неровностей. Сочетание используемых полиэфирных смол позволяет использовать шпатлевку на поверхностях и участках, которые подвергаются физической деформации (растяжение). Данный продукт - двухкомпонентная полиэфирная шпатлевка на основе стекловолокна, представляет собой смесь высоко реактивной амин-ускоренной полиэфирной смолы с различными легкими минеральными наполнителями и стекловолоконными частицами. Все компоненты являются экологически чистыми. Использование частиц стекловолокна придает смеси крайне высокую твердость. При этом поверхность очень легко поддается шлифованию. Шпатлевка невероятно проста в применении.
Облегченная шпатлевка со стекловолокном - совершенно новый продукт с уникальными свойствами:
- весит меньше, чем обычная шпатлевка , и не увеличивает вес ремонтируемой детали.
- не образует пор, благодаря уникальным наполнителям;
- не требует дополнительного шпатлевания мелкозернистой шпатлевкой, может быть сразу перекрыта грунтом;
- легко шлифуется до уровня обозначенной плоскости, обладает отличной адгезией к различным материалам. Отвердитель входит в комплект.
Свойства и качества. 1) Проста в применении. 2) Высокоэластичная. 3) Обладает хорошим сцеплением. 4) Хорошо растекается, дает гладкую поверхность. 5) Легко поддается шлифованию, даже спустя длительное время. 6) Хорошая устойчивость даже на вертикальных поверхностях. 7) Одинаково эффективна как на оцинкованных и обработанных горячим цинкованием поверхностях, так и на алюминии и пластике, армированном стекловолокном. 8) Устойчива к слабым кислотам и базам, пропеллентам, растворителям, воде и противообледенительным системам. 9) Не содержит асбест и силикон.
Основа - полиэфирная смола с минеральными компонентами. Цвет: светло-зеленый. 
Срок действия смеси при 20°С - приблизительно 4 минуты. Рабочая температура - минимум 12°С. 
Время сушки (при 20° С и относительной влажности воздуха 50%): можно шлифовать после приблизительно 20-30 минут.
Температура вспышки - приблизительно 33°С (смола); не применимо к отвердителю.
Плотность при 20°С смола - 1,2 г/м3, отвердитель - 1,15 г/м3. 
Добавление отвердителя 2 - 4% (оптимально - 2,5 %). Температурная стойкость после высыхания 120°С. Стабильность при хранении 18 месяцев при обеспечении надлежащих условий хранения (=10-25° С, относительной влажности воздуха до 60%) в закрытой таре. Не подвергать воздействию прямых солнечных лучей, мороза и высокой влажности.</t>
  </si>
  <si>
    <t>Шпатлевка мягкая легкая Black Line предназначена для устранения незначительных неровностей. Обладает отличной адгезией к статичным металлическим поверхностям – а также к дереву, бетону, старым лакокрасочным покрытиям и пластмассам.
Быстрое высыхание обеспечивает практически непрерывную работу. Благодаря мелкодисперсным элементам позволяет добиться идеально ровной поверхности. Легко поддается шлифованию из-за эластичности и однородной текстуре.  Позволяет обрабатывать значительно большие поверхности, чем при использовании обычных шпатлевок.
Основа: полиэфирная смола с высококачественными пигментами. Цвет: светло-зеленый. Запах: стирол. Консистенция: мягкая, тиксотропная. Срок хранения смеси при 20°С. приблизительно 4 минуты. Рабочая температура: минимум 12°С. Время сушки (при 20°С и относительной влажности воздуха 50%): можно шлифовать после приблизительно 20-30 минут. Плотность при 20°С: шпатлевка - 1,6 г/м3, отвердитель - 1,15 г/м3. Добавление отвердителя 2-4% (оптимально - 2,5 %). Температурная стойкость после высыхания 120°С.
Не подвергать воздействию прямых солнечных лучей, мороза и высокой влажности. Применение. Поверхность должна быть чистой, сухой, обезжиренной и тщательно отшлифованной. Возьмите необходимое количество шпатлевки и тщательно смешайте с соответствующим количеством отвердителя. Нанесите полученную смесь на поверхность, добиваясь желаемой толщины слоя. При необходимости обработайте поверхность абразивами 240-400 после высыхания. Спустя приблизительно 20-30 минут восстановленную область можно сверлить, шлифовать (абразивом 80–240), распиливать, скоблить и красить.</t>
  </si>
  <si>
    <t>Применяется в качестве основного материала при заполнении неровностей поверхности. Обладает хорошей наполняющей способностью. Не оставляет пор. Не забивает абразивный материал при шлифовании. Может наноситься на алюминий. Цвет серый.</t>
  </si>
  <si>
    <t>Используется для исправления незначительных дефектов любых поверхностей, неглубоких вмятин, пор, шлифовальных рисок. Применяется в качестве доводочной шпатлевки для подготовки поверхности к грунтованию. Имеет мелкозернистую кремообразную структуру. Легко наносится. Обладает отличной адгезией. Цвет серый.</t>
  </si>
  <si>
    <t>2-х компонентная полиэфирная шпатлевка со стекловолокном и пероксидным отвердителем. Длина волокна 8-9 мм. Композиция на основе ненасыщенных полиэфирных смол. Цвет зеленый. Может применяться на металлах, дереве, бетоне, а также пластике, армированном стекловолокном.
Свойства:
- используется для выравнивания глубоких вмятин, подвергшихся коррозии частей кузова;
- обладает высокой механической прочностью;
- позволяет восстановить большие повреждения и участки сквозной коррозии;
- не оставляя пор на обрабатываемой поверхности.
Подложки*: голая сталь, гальванизированная сталь, полиэфирные стеклопластики, заводские покрытия, грунты Chamaleon 2K.
* Не рекомендуется для использования поверх 1К грунтов, протравливающих грунтов (wash primers), а также термопластичных грунтов и красок!
Срок хранения смеси при 20°С приблизительно 4 минуты. Рабочая температура - минимум 12°С. Время сушки (при 20°С и относительной влажности воздуха 50%): можно шлифовать приблизительно через 20-30 минут. Плотность при 20°С: шпатлевка - 1,6 г/м3, отвердитель - 1,15 г/м3. Добавление отвердителя 2-4% (оптимально - 2,5%). Температурная стойкость после высыхания 120°С.</t>
  </si>
  <si>
    <t>2-х компонентная полиэфирная шпатлевка в виде смеси среднеэластичной, высокореактивной, аминоэквивалентной полиэфирной смолы с различными минеральными, экологически чистыми наполнителями и алюминиевыми пигментами. Применяется для ремонта автомобилей, восстановления двигателей, любых работ в области непрофессионального ремонта. Также может применяться на обширной площади. При помощи данной шпатлевки можно легко достичь желаемой толщины слоя на поверхностях из металла, дерева, различных типов пластика и бетона. Применяется для заполнения неровностей и стабилизации хрупких элементов. Цвет серый.
Характеристики продукта: Простота в применении. Высокоэластичная. Высокая тиксотропность обеспечивает легкость нанесения и отсутствие пор. Легко поддается шлифованию. Обладает превосходной адгезией. Не содержит асбест и силикон. Быстро затвердевает. Устойчива к слабым кислотам и базам, пропеллентам, растворителям, воде и противообледенительным системам.
Технические характеристики: Срок хранения смеси при 20°С приблизительно 4 минуты. Рабочая температура - минимум 12°С. Время сушки (при 20°С и относительной влажности воздуха 50%): можно шлифовать приблизительно через 20-30 минут. Температура вспышки приблизительно 33°С (смола); не применимо к отвердителю. Плотность при 20°С: шпатлевка - 1,65 г/м3, отвердитель - 1,15 г/м3.
Добавление отвердителя 2-4% (оптимально - 2,5 %). Температурная стойкость после высыхания 120°С.
Свойства:
- обладает высокой механической прочностью;
- обладает хорошей эластичностью;
- устойчива к резким перепадам температур, не дает усадки, стойкая к вибрациям.
Подложки*: голая сталь, гальванизированная сталь, полиэфирные стеклопластики, заводские покрытия, грунты Chamaleon 2K.
* Не рекомендуется для использования поверх 1К грунтов, протравливающих грунтов (wash primers)!</t>
  </si>
  <si>
    <t>2-х компонентная универсальная мягкая шпатлевка с пероксидным отвердителем. Композиция на основе ненасыщенных полиэфирных смол. Используется для выравнивания различных типов поверхностей, включая алюминиевые, стальные, гальванизированные, оцинкованные и пластиковые. Идеально подходит для шпатлевания больших участков поврежденной поверхности. Отличается высокой эластичностью и легкостью в обработке. Цвет бежевый.
Свойства:
- очень хорошая адгезия к голой стали и подложкам, указанным ниже;
- обладает хорошей наполняющей способностью;
- тонкая однородная структура, не оставляет пор, хорошая шлифуемость, прекрасная гибкость.
Подложки*: голая сталь, гальванизированная сталь, полиэфирные стеклопластики, заводские покрытия, грунты Chamaleon 2K.
* Не рекомендуется для использования поверх 1К грунтов, протравливающих грунтов (wash primers) а также термопластичных грунтов и красок!</t>
  </si>
  <si>
    <t>2-х компонентная черная полиэфирная шпатлевка с пероксидным отвердителем для ремонта пластиковых элементов автомобиля (заполнения царапин и повреждений) и последующей обработки скрепленных пластиковых элементов. Благодаря своей тиксотропности и мягкости способна менять контуры и форму профилей. Помимо превосходной адгезии к практически любым типам пластика, применима также к деталям автомобильного кузова и оцинкованным поверхностям. Экологически безопасна, представляющая собой смесь высокоэластичной аминоэквивалентной полиэфирной смолы с различными минеральными экологически чистыми наполнителями.
Характеристики продукта: Простота в применении. Высокая эластичность. Легко поддается шлифованию. Обладает превосходной адгезией. Не содержит асбест и силикон. Быстро затвердевает. Непористая. Устойчива к слабым кислотам и базам, пропеллентам, растворителям, воде и противообледенительным системам.
Срок хранения смеси при 20°С приблизительно 4-5 минут. Рабочая температура - минимум 12°С. Время сушки (при 20°С и относительной влажности воздуха 50%): можно шлифовать приблизительно через 20-30 минут. Температура вспышки приблизительно 33°С (смола), не применимо к отвердителю. Плотность при 20°С: шпатлевка - 1,89 г/м3, отвердитель - 1,15 г/м3.
Добавление отвердителя 2-4% (оптимально - 2,5 %). Температурная стойкость после высыхания 120°С.
Подложки*: все виды пластмасс, полиэфирные стеклопластики, полипропилен, полиуретан, акрилонитрил-бутадиен-стирол, ПА, РА, поливинилхлорид.
* Не рекомендуется для использования поверх 1К грунтов, протравливающих грунтов (wash primers) а также термопластичных грунтов и красок.</t>
  </si>
  <si>
    <t>Применяется для заделки сквозной коррозии на элементах кузова автомобиля.</t>
  </si>
  <si>
    <t>Реактивная ненасыщенная полиэфирная смола , которая может применяться на любоц поверхности, особенно в сочетании со стекловолоконной лентой и стекловолокном. Перед окончательной окраской рекомендуется загрунтовать грунтом-наполнителем.</t>
  </si>
  <si>
    <t>Прайс-лист актуален на 03.06.2025</t>
  </si>
  <si>
    <t>Артикул/ШК</t>
  </si>
  <si>
    <t>Мастика сланцевая</t>
  </si>
  <si>
    <t xml:space="preserve">Мовиль "Цинк" </t>
  </si>
  <si>
    <t xml:space="preserve">Мовиль "Бронза" </t>
  </si>
  <si>
    <t>«BLIK»  Жидкость в бачок омывателя летняя суперконцентрат 1:100</t>
  </si>
  <si>
    <t>«BLIK»  Жидкость в бачок омывателя летняя суперконцентрат 1:10</t>
  </si>
  <si>
    <t>Кратность упаковки</t>
  </si>
  <si>
    <t>Цена, руб</t>
  </si>
  <si>
    <t>ДЛЯ КУЗОВА</t>
  </si>
  <si>
    <t xml:space="preserve">		4607952908512</t>
  </si>
  <si>
    <t>СТАРТ ОЧИСТИТЕЛЬ БИТУМНЫХ ПЯТЕН</t>
  </si>
  <si>
    <t>0,5 л / пэт / триггер</t>
  </si>
  <si>
    <t>Средство разработано для быстрого и эффективного удаления битума с ЛКП автомобиля. Не имеет резкого запаха.</t>
  </si>
  <si>
    <t>всесезонный</t>
  </si>
  <si>
    <t xml:space="preserve">		4607952908536</t>
  </si>
  <si>
    <t>СТАРТ БЫСТРОЕ КВАРЦЕВОЕ ПОКРЫТИЕ</t>
  </si>
  <si>
    <t>Быстрое кварцевое покрытие для нанесения на мокрый кузов автомобиля. Дает мощный гидрофобный эффект и насыщенность цвета сроком до 3х месяцев</t>
  </si>
  <si>
    <t>ДЛЯ КОЛЕС, ДИСКОВ</t>
  </si>
  <si>
    <t xml:space="preserve">		4607952908550</t>
  </si>
  <si>
    <t>СТАРТ  МАТОВОЕ ЧЕРНЕНИЕ ШИН</t>
  </si>
  <si>
    <t>Данное средство предназначено для ухода за шинами автомобиля. Придает шинам естественный цвет, не оставляя глянцевого блеска. Багодаря специальным полимерным добавкам защищает поверхность от быстрого загрязнения.</t>
  </si>
  <si>
    <t xml:space="preserve">4607952908864
</t>
  </si>
  <si>
    <t xml:space="preserve">СТАРТ  3-х КИСЛОТНЫЙ ОЧИСТИТЕЛЬ ДИСКОВ </t>
  </si>
  <si>
    <t xml:space="preserve">Концентрированное моющее средство на основе трех кислот для очистки колесных дисков и других изделий из легких сплавов. Без труда очищает и удаляет продукты истирания при торможении и прочие загрязнения. </t>
  </si>
  <si>
    <t>ДЛЯ СТЕКОЛ</t>
  </si>
  <si>
    <t xml:space="preserve">		4607952908949</t>
  </si>
  <si>
    <t>СТАРТ АНТИДОЖДЬ</t>
  </si>
  <si>
    <t>0,1 л/пэт</t>
  </si>
  <si>
    <t>Олеофобное покрытие с водо и грязеотталкивающий эффектом  для стекол, зеркал, фар автомобиля и любых других стеклянных поверхностей.. Заполняет микропоры и микротрещины стекла, образуя невидимую пленку. -придает стеклам водоотталкивающий эффект. -улучшает видимость во время дождя. -продлевает срок службы щеток и снижает расход стеклоомывающей жидкости. - уменьшает блики при движении в темное время суток и и во время дождя. -облегчает удаление со стекол наледи зимой.</t>
  </si>
  <si>
    <t xml:space="preserve">		4607952908987</t>
  </si>
  <si>
    <t>0,25 мл/пэт/спрей</t>
  </si>
  <si>
    <t>4607952908482</t>
  </si>
  <si>
    <t>СТАРТ УНИВЕРСАЛЬНЫЙ ОЧИСТИТЕЛЬ СТЕКОЛ</t>
  </si>
  <si>
    <t>Очиститель стекол и зеркал на основе изопропилового спирта. Эффективно очищает поверхность, не оставляет разводов, экономичный расход 1:5</t>
  </si>
  <si>
    <t>ДЛЯ САЛОНА</t>
  </si>
  <si>
    <t xml:space="preserve">		4607952908444</t>
  </si>
  <si>
    <t>СТАРТ  ПОЛИРОЛЬ-РЕСТАВРАТОР ПЛАСТИКА МАТОВЫЙ</t>
  </si>
  <si>
    <t>Матовый полироль пластика для салона автомобиля. Восстанавливает цвет пластиковых элементов интерьера. Имеет приятный аромат</t>
  </si>
  <si>
    <t xml:space="preserve">		4607952908451</t>
  </si>
  <si>
    <t>СТАРТ УНИВЕРСАЛЬНЫЙ ОЧИСТИТЕЛЬ САЛОНА</t>
  </si>
  <si>
    <t>Униврсальный очиститель для интерьера автомобиля. Благодаря функциональным добавкам, состав легко справляется с загрязнениями на пластике, коже, деревянных элементах салона. Оставляет насыщенный цвет и приятный аромат.</t>
  </si>
  <si>
    <r>
      <t xml:space="preserve">  2 в 1 очиститель + размораживатель стекол, </t>
    </r>
    <r>
      <rPr>
        <sz val="9"/>
        <color indexed="8"/>
        <rFont val="Arial"/>
        <family val="2"/>
        <charset val="204"/>
      </rPr>
      <t xml:space="preserve">Эффективно очищает стекла, фары и зеркала от загрязнений, противогололедныхреагентов.Размораживает и удаляет наледь и иней со стекол, фар и зеркал.
</t>
    </r>
    <r>
      <rPr>
        <sz val="9"/>
        <rFont val="Arial"/>
        <family val="2"/>
        <charset val="204"/>
      </rPr>
      <t xml:space="preserve">- </t>
    </r>
    <r>
      <rPr>
        <sz val="9"/>
        <color indexed="9"/>
        <rFont val="Arial"/>
        <family val="2"/>
        <charset val="204"/>
      </rPr>
      <t>.</t>
    </r>
    <r>
      <rPr>
        <sz val="9"/>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sz val="9"/>
        <color indexed="9"/>
        <rFont val="Arial"/>
        <family val="2"/>
        <charset val="204"/>
      </rPr>
      <t>от</t>
    </r>
  </si>
  <si>
    <t>400 мл</t>
  </si>
  <si>
    <t>Продукт предназначен для обезжиривания и
подготовки поверхности под окраску.</t>
  </si>
  <si>
    <t xml:space="preserve">
BITUMAST Удалитель наклеек
</t>
  </si>
  <si>
    <t>Высокоэффективное средство для удаления наклеек, самоклеящихся
этикеток, липких лент на разных основах</t>
  </si>
  <si>
    <t xml:space="preserve">
BITUMAST Очиститель тормозов
</t>
  </si>
  <si>
    <t>Эффективное средство  для  быстрого удаления  загрязнений и обезжиривания  тормозных систем автомобиля , деталей машин и механизмов. Устраняет скрип и повышает эффективность торможения. Уменьшает износ деталей тормозной системы</t>
  </si>
  <si>
    <t>650 мл</t>
  </si>
  <si>
    <t>Высокоэффективное средство  для  быстрого удаления  загрязнений и обезжиривания  тормозных систем автомобиля , деталей машин и механизмов. Устраняет скрип и повышает эффективность торможения. Уменьшает износ деталей тормозной системы. На углекислоте CO2. Высокое давление.</t>
  </si>
  <si>
    <t xml:space="preserve">
210 мл</t>
  </si>
  <si>
    <t>Предназначен для облегчения развинчивания заржавевших резьбовых соединений, устраняет скрипы в  шарнирных соединениях.</t>
  </si>
  <si>
    <t>Сохраняет эластичность и уменьшает износ резиновых уплотнителей. Защищает от замерзания и смазывает личинки замков.</t>
  </si>
  <si>
    <t xml:space="preserve">BITUMAST Индустриальный очистительУниверсальный
</t>
  </si>
  <si>
    <t>Легко очищает любые поверхности от битумных, мазутных,масляных и жировых загрязнений. Состав обезжиривает
металлические поверхности и предотвращает появление конденсата. Останавливает процесс коррозии.</t>
  </si>
  <si>
    <r>
      <t xml:space="preserve">
</t>
    </r>
    <r>
      <rPr>
        <sz val="9"/>
        <rFont val="Arial"/>
        <family val="2"/>
        <charset val="204"/>
      </rPr>
      <t xml:space="preserve">BITUMAST  </t>
    </r>
    <r>
      <rPr>
        <sz val="9"/>
        <color indexed="8"/>
        <rFont val="Arial"/>
        <family val="2"/>
        <charset val="204"/>
      </rPr>
      <t xml:space="preserve">Обезжириватель
</t>
    </r>
  </si>
  <si>
    <r>
      <t xml:space="preserve">
BITUMAST Очиститель тормозов
</t>
    </r>
    <r>
      <rPr>
        <sz val="9"/>
        <rFont val="Arial"/>
        <family val="2"/>
        <charset val="204"/>
      </rPr>
      <t xml:space="preserve">PROFESSIONAL
</t>
    </r>
  </si>
  <si>
    <r>
      <t>BITUMAST</t>
    </r>
    <r>
      <rPr>
        <sz val="9"/>
        <rFont val="Arial"/>
        <family val="2"/>
        <charset val="204"/>
      </rPr>
      <t xml:space="preserve"> </t>
    </r>
    <r>
      <rPr>
        <sz val="9"/>
        <color indexed="8"/>
        <rFont val="Arial"/>
        <family val="2"/>
        <charset val="204"/>
      </rPr>
      <t>Жидкий ключ</t>
    </r>
  </si>
  <si>
    <r>
      <t>BITUMAST Силиконовая</t>
    </r>
    <r>
      <rPr>
        <sz val="9"/>
        <rFont val="Arial"/>
        <family val="2"/>
        <charset val="204"/>
      </rPr>
      <t xml:space="preserve"> </t>
    </r>
    <r>
      <rPr>
        <sz val="9"/>
        <color indexed="8"/>
        <rFont val="Arial"/>
        <family val="2"/>
        <charset val="204"/>
      </rPr>
      <t>смазка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</si>
</sst>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0.0"/>
    <numFmt numFmtId="177" formatCode="[$$-409]#,##0.00"/>
    <numFmt numFmtId="178" formatCode="0;[Red]\-0"/>
    <numFmt numFmtId="179" formatCode="#,##0.00&quot; руб.&quot;"/>
    <numFmt numFmtId="180" formatCode="#,##0.00\ [$€-1]"/>
    <numFmt numFmtId="181" formatCode="0.000"/>
    <numFmt numFmtId="184" formatCode="#,##0\ [$€-1]"/>
    <numFmt numFmtId="186" formatCode="#,##0.00\ [$RUR]"/>
    <numFmt numFmtId="187" formatCode="0.0&quot;кг&quot;"/>
    <numFmt numFmtId="188" formatCode="0&quot;кг&quot;"/>
    <numFmt numFmtId="189" formatCode="0&quot;уп.х80шт&quot;"/>
    <numFmt numFmtId="190" formatCode="0&quot;уп.х200шт&quot;"/>
    <numFmt numFmtId="191" formatCode="0&quot;уп.х100шт&quot;"/>
    <numFmt numFmtId="192" formatCode="0&quot;уп.х10шт&quot;"/>
    <numFmt numFmtId="194" formatCode="0&quot;уп.х250шт&quot;"/>
    <numFmt numFmtId="195" formatCode="0&quot;уп.х4шт&quot;"/>
    <numFmt numFmtId="197" formatCode="0.000&quot;кг&quot;"/>
    <numFmt numFmtId="198" formatCode="#,##0.00\ &quot;₽&quot;"/>
    <numFmt numFmtId="199" formatCode="#,##0.0"/>
    <numFmt numFmtId="200" formatCode="0&quot;уп.х35шт&quot;"/>
    <numFmt numFmtId="201" formatCode="0.0;[Red]0.0"/>
    <numFmt numFmtId="202" formatCode="_-* #,##0.00\ [$€-1]_-;\-* #,##0.00\ [$€-1]_-;_-* &quot;-&quot;??\ [$€-1]_-;_-@_-"/>
    <numFmt numFmtId="203" formatCode="_-* #,##0.00\ [$₽-419]_-;\-* #,##0.00\ [$₽-419]_-;_-* &quot;-&quot;??\ [$₽-419]_-;_-@_-"/>
    <numFmt numFmtId="208" formatCode="#,##0.00_ ;\-#,##0.00\ "/>
    <numFmt numFmtId="209" formatCode="#,##0&quot;р.&quot;;\-#,##0&quot;р.&quot;"/>
    <numFmt numFmtId="210" formatCode="mm/dd/yy;@"/>
    <numFmt numFmtId="215" formatCode="0.000&quot;л&quot;"/>
    <numFmt numFmtId="216" formatCode="00000"/>
    <numFmt numFmtId="217" formatCode="#,###.00"/>
    <numFmt numFmtId="218" formatCode="#,##0.00&quot;р.&quot;;\-#,##0.00&quot;р.&quot;"/>
  </numFmts>
  <fonts count="18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Arial Cyr"/>
      <charset val="204"/>
    </font>
    <font>
      <sz val="10"/>
      <name val="NTTimes/Cyrillic"/>
      <charset val="204"/>
    </font>
    <font>
      <sz val="10"/>
      <name val="Arial CE"/>
      <charset val="238"/>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1"/>
      <color indexed="10"/>
      <name val="Calibri"/>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sz val="9"/>
      <color indexed="23"/>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b/>
      <sz val="9"/>
      <color rgb="FF00B050"/>
      <name val="Arial"/>
      <family val="2"/>
      <charset val="204"/>
    </font>
    <font>
      <b/>
      <sz val="9"/>
      <color rgb="FF0070C0"/>
      <name val="Arial"/>
      <family val="2"/>
      <charset val="204"/>
    </font>
    <font>
      <b/>
      <sz val="9"/>
      <color theme="1"/>
      <name val="Arial"/>
      <family val="2"/>
      <charset val="204"/>
    </font>
    <font>
      <b/>
      <sz val="9"/>
      <color rgb="FFFF0000"/>
      <name val="Arial"/>
      <family val="2"/>
      <charset val="204"/>
    </font>
    <font>
      <b/>
      <sz val="14"/>
      <color theme="1"/>
      <name val="Arial"/>
      <family val="2"/>
      <charset val="204"/>
    </font>
    <font>
      <b/>
      <sz val="10"/>
      <color indexed="26"/>
      <name val="Arial"/>
      <family val="2"/>
      <charset val="204"/>
    </font>
    <font>
      <sz val="10"/>
      <name val="Arial Cyr"/>
      <family val="2"/>
      <charset val="204"/>
    </font>
    <font>
      <b/>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i/>
      <sz val="9"/>
      <name val="Arial"/>
      <family val="2"/>
      <charset val="204"/>
    </font>
    <font>
      <b/>
      <i/>
      <sz val="9"/>
      <color theme="0"/>
      <name val="Arial"/>
      <family val="2"/>
      <charset val="204"/>
    </font>
    <font>
      <u/>
      <sz val="10"/>
      <color theme="10"/>
      <name val="Arial"/>
      <family val="2"/>
      <charset val="204"/>
    </font>
    <font>
      <u/>
      <sz val="9"/>
      <color indexed="12"/>
      <name val="Arial"/>
      <family val="2"/>
      <charset val="204"/>
    </font>
    <font>
      <b/>
      <sz val="8"/>
      <color rgb="FFFF0000"/>
      <name val="Arial"/>
      <family val="2"/>
      <charset val="204"/>
    </font>
    <font>
      <sz val="9"/>
      <color theme="0"/>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u/>
      <sz val="9"/>
      <color theme="10"/>
      <name val="Arial"/>
      <family val="2"/>
      <charset val="204"/>
    </font>
    <font>
      <u/>
      <sz val="9"/>
      <color theme="10"/>
      <name val="Arial"/>
      <family val="2"/>
      <charset val="204"/>
    </font>
    <font>
      <i/>
      <u/>
      <sz val="9"/>
      <name val="Arial"/>
      <family val="2"/>
      <charset val="204"/>
    </font>
    <font>
      <i/>
      <sz val="9"/>
      <color theme="10"/>
      <name val="Arial"/>
      <family val="2"/>
      <charset val="204"/>
    </font>
    <font>
      <i/>
      <u/>
      <sz val="9"/>
      <color theme="0"/>
      <name val="Arial"/>
      <family val="2"/>
      <charset val="204"/>
    </font>
    <font>
      <u/>
      <sz val="9"/>
      <color theme="0"/>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sz val="9"/>
      <color rgb="FF00B050"/>
      <name val="Arial"/>
      <family val="2"/>
      <charset val="204"/>
    </font>
    <font>
      <b/>
      <u/>
      <sz val="9"/>
      <name val="Arial"/>
      <family val="2"/>
      <charset val="204"/>
    </font>
    <font>
      <b/>
      <sz val="12"/>
      <color indexed="2"/>
      <name val="Arial"/>
      <family val="2"/>
      <charset val="204"/>
    </font>
    <font>
      <b/>
      <sz val="9"/>
      <color indexed="13"/>
      <name val="Arial"/>
      <family val="2"/>
      <charset val="204"/>
    </font>
    <font>
      <b/>
      <sz val="9"/>
      <color rgb="FFFFC000"/>
      <name val="Arial"/>
      <family val="2"/>
      <charset val="204"/>
    </font>
    <font>
      <b/>
      <sz val="9"/>
      <color indexed="16"/>
      <name val="Arial"/>
      <family val="2"/>
      <charset val="204"/>
    </font>
    <font>
      <b/>
      <sz val="9"/>
      <color indexed="52"/>
      <name val="Arial"/>
      <family val="2"/>
      <charset val="204"/>
    </font>
    <font>
      <sz val="9"/>
      <color indexed="63"/>
      <name val="Arial"/>
      <family val="2"/>
      <charset val="204"/>
    </font>
    <font>
      <u/>
      <sz val="8"/>
      <color theme="10"/>
      <name val="Arial"/>
      <family val="2"/>
    </font>
    <font>
      <i/>
      <sz val="9"/>
      <color theme="2" tint="-0.749992370372631"/>
      <name val="Arial"/>
      <family val="2"/>
      <charset val="204"/>
    </font>
    <font>
      <sz val="9"/>
      <color theme="2" tint="-0.749992370372631"/>
      <name val="Arial"/>
      <family val="2"/>
      <charset val="204"/>
    </font>
    <font>
      <b/>
      <i/>
      <sz val="9"/>
      <color indexed="10"/>
      <name val="Arial"/>
      <family val="2"/>
      <charset val="204"/>
    </font>
    <font>
      <b/>
      <i/>
      <sz val="9"/>
      <color rgb="FFFF0000"/>
      <name val="Arial"/>
      <family val="2"/>
      <charset val="204"/>
    </font>
    <font>
      <sz val="9"/>
      <name val="Arial"/>
      <family val="2"/>
      <charset val="204"/>
    </font>
    <font>
      <sz val="9"/>
      <color rgb="FF06393A"/>
      <name val="Arial"/>
      <family val="2"/>
      <charset val="204"/>
    </font>
    <font>
      <b/>
      <sz val="8"/>
      <color rgb="FF003F2F"/>
      <name val="Arial"/>
      <family val="2"/>
      <charset val="204"/>
    </font>
    <font>
      <b/>
      <sz val="11"/>
      <color theme="0"/>
      <name val="Calibri"/>
      <family val="2"/>
      <charset val="204"/>
      <scheme val="minor"/>
    </font>
    <font>
      <b/>
      <sz val="11"/>
      <color rgb="FFFFFFFF"/>
      <name val="Calibri"/>
      <family val="2"/>
      <charset val="204"/>
      <scheme val="minor"/>
    </font>
    <font>
      <sz val="9"/>
      <color indexed="12"/>
      <name val="Arial"/>
      <family val="2"/>
      <charset val="204"/>
    </font>
    <font>
      <sz val="9"/>
      <color theme="1" tint="0.14999847407452621"/>
      <name val="Arial"/>
      <family val="2"/>
      <charset val="204"/>
    </font>
    <font>
      <b/>
      <sz val="9"/>
      <color theme="7" tint="0.59999389629810485"/>
      <name val="Arial"/>
      <family val="2"/>
      <charset val="204"/>
    </font>
    <font>
      <b/>
      <u/>
      <sz val="10"/>
      <color theme="1"/>
      <name val="Arial"/>
      <family val="2"/>
      <charset val="204"/>
    </font>
    <font>
      <i/>
      <sz val="11"/>
      <name val="Arial"/>
      <family val="2"/>
      <charset val="204"/>
    </font>
    <font>
      <b/>
      <i/>
      <sz val="11"/>
      <name val="Arial"/>
      <family val="2"/>
      <charset val="204"/>
    </font>
    <font>
      <sz val="9"/>
      <color indexed="21"/>
      <name val="Arial"/>
      <family val="2"/>
      <charset val="204"/>
    </font>
    <font>
      <b/>
      <sz val="9"/>
      <color indexed="12"/>
      <name val="Arial"/>
      <family val="2"/>
      <charset val="204"/>
    </font>
    <font>
      <b/>
      <sz val="10"/>
      <color indexed="10"/>
      <name val="Arial"/>
      <family val="2"/>
      <charset val="204"/>
    </font>
    <font>
      <b/>
      <sz val="10"/>
      <color rgb="FFFF0000"/>
      <name val="Arial"/>
      <family val="2"/>
      <charset val="204"/>
    </font>
    <font>
      <sz val="11"/>
      <color theme="1"/>
      <name val="Calibri"/>
      <family val="3"/>
      <charset val="129"/>
      <scheme val="minor"/>
    </font>
    <font>
      <b/>
      <sz val="9"/>
      <color rgb="FF990033"/>
      <name val="Arial"/>
      <family val="2"/>
      <charset val="204"/>
    </font>
    <font>
      <b/>
      <sz val="9"/>
      <color indexed="36"/>
      <name val="Arial"/>
      <family val="2"/>
      <charset val="204"/>
    </font>
    <font>
      <b/>
      <sz val="16"/>
      <color theme="0"/>
      <name val="Calibri"/>
      <family val="2"/>
      <charset val="204"/>
      <scheme val="minor"/>
    </font>
    <font>
      <sz val="10"/>
      <color rgb="FFEE0000"/>
      <name val="Arial"/>
      <family val="2"/>
      <charset val="204"/>
    </font>
    <font>
      <sz val="9"/>
      <color theme="9" tint="-0.499984740745262"/>
      <name val="Arial"/>
      <family val="2"/>
      <charset val="204"/>
    </font>
    <font>
      <sz val="9"/>
      <color rgb="FF002060"/>
      <name val="Arial"/>
      <family val="2"/>
      <charset val="204"/>
    </font>
    <font>
      <sz val="9"/>
      <color theme="9" tint="-0.249977111117893"/>
      <name val="Arial"/>
      <family val="2"/>
      <charset val="204"/>
    </font>
  </fonts>
  <fills count="11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24"/>
        <bgColor indexed="64"/>
      </patternFill>
    </fill>
    <fill>
      <patternFill patternType="solid">
        <fgColor indexed="44"/>
        <bgColor indexed="64"/>
      </patternFill>
    </fill>
    <fill>
      <patternFill patternType="solid">
        <fgColor indexed="29"/>
        <bgColor indexed="64"/>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bgColor theme="0"/>
      </patternFill>
    </fill>
    <fill>
      <patternFill patternType="solid">
        <fgColor rgb="FFEF720B"/>
        <bgColor indexed="64"/>
      </patternFill>
    </fill>
    <fill>
      <patternFill patternType="solid">
        <fgColor rgb="FF0070C0"/>
        <bgColor indexed="64"/>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DE19"/>
        <bgColor theme="0" tint="-0.34998626667073579"/>
      </patternFill>
    </fill>
    <fill>
      <patternFill patternType="solid">
        <fgColor rgb="FFE4F0DD"/>
        <bgColor auto="1"/>
      </patternFill>
    </fill>
    <fill>
      <patternFill patternType="solid">
        <fgColor theme="8"/>
        <bgColor indexed="64"/>
      </patternFill>
    </fill>
    <fill>
      <patternFill patternType="solid">
        <fgColor rgb="FF66FF33"/>
        <bgColor indexed="64"/>
      </patternFill>
    </fill>
    <fill>
      <patternFill patternType="solid">
        <fgColor theme="9"/>
        <bgColor indexed="64"/>
      </patternFill>
    </fill>
    <fill>
      <patternFill patternType="solid">
        <fgColor theme="0"/>
        <bgColor indexed="5"/>
      </patternFill>
    </fill>
    <fill>
      <patternFill patternType="solid">
        <fgColor rgb="FFDDDDDD"/>
        <bgColor indexed="64"/>
      </patternFill>
    </fill>
    <fill>
      <patternFill patternType="solid">
        <fgColor indexed="43"/>
        <bgColor indexed="26"/>
      </patternFill>
    </fill>
    <fill>
      <patternFill patternType="solid">
        <fgColor indexed="22"/>
        <bgColor indexed="31"/>
      </patternFill>
    </fill>
    <fill>
      <patternFill patternType="solid">
        <fgColor indexed="9"/>
        <bgColor indexed="26"/>
      </patternFill>
    </fill>
    <fill>
      <patternFill patternType="solid">
        <fgColor rgb="FFE6B9B8"/>
        <bgColor indexed="64"/>
      </patternFill>
    </fill>
    <fill>
      <patternFill patternType="solid">
        <fgColor rgb="FFFFFFCC"/>
        <bgColor rgb="FFFFFFFF"/>
      </patternFill>
    </fill>
    <fill>
      <patternFill patternType="solid">
        <fgColor rgb="FF800000"/>
        <bgColor rgb="FF969696"/>
      </patternFill>
    </fill>
    <fill>
      <patternFill patternType="solid">
        <fgColor rgb="FF008080"/>
        <bgColor rgb="FF969696"/>
      </patternFill>
    </fill>
    <fill>
      <patternFill patternType="solid">
        <fgColor rgb="FFD6E5CB"/>
        <bgColor auto="1"/>
      </patternFill>
    </fill>
    <fill>
      <patternFill patternType="solid">
        <fgColor rgb="FFFF6A17"/>
        <bgColor indexed="64"/>
      </patternFill>
    </fill>
    <fill>
      <patternFill patternType="solid">
        <fgColor rgb="FFFFB185"/>
        <bgColor indexed="64"/>
      </patternFill>
    </fill>
    <fill>
      <patternFill patternType="solid">
        <fgColor indexed="13"/>
        <bgColor indexed="34"/>
      </patternFill>
    </fill>
    <fill>
      <patternFill patternType="solid">
        <fgColor indexed="15"/>
        <bgColor indexed="35"/>
      </patternFill>
    </fill>
  </fills>
  <borders count="17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style="medium">
        <color indexed="64"/>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indexed="64"/>
      </right>
      <top/>
      <bottom style="thin">
        <color auto="1"/>
      </bottom>
      <diagonal/>
    </border>
    <border>
      <left style="thin">
        <color rgb="FFACC8BD"/>
      </left>
      <right/>
      <top style="thin">
        <color rgb="FFACC8BD"/>
      </top>
      <bottom style="thin">
        <color rgb="FFACC8BD"/>
      </bottom>
      <diagonal/>
    </border>
    <border>
      <left style="thin">
        <color rgb="FFACC8BD"/>
      </left>
      <right style="thin">
        <color rgb="FFACC8BD"/>
      </right>
      <top style="thin">
        <color rgb="FFACC8BD"/>
      </top>
      <bottom style="thin">
        <color rgb="FFACC8BD"/>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indexed="64"/>
      </top>
      <bottom style="medium">
        <color indexed="64"/>
      </bottom>
      <diagonal/>
    </border>
    <border>
      <left/>
      <right/>
      <top style="hair">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A0A0A0"/>
      </left>
      <right style="thin">
        <color rgb="FFA0A0A0"/>
      </right>
      <top style="thin">
        <color rgb="FFA0A0A0"/>
      </top>
      <bottom/>
      <diagonal/>
    </border>
    <border>
      <left style="thin">
        <color rgb="FFA0A0A0"/>
      </left>
      <right/>
      <top style="thin">
        <color rgb="FFA0A0A0"/>
      </top>
      <bottom style="thin">
        <color rgb="FFA0A0A0"/>
      </bottom>
      <diagonal/>
    </border>
    <border>
      <left/>
      <right style="thin">
        <color rgb="FFA0A0A0"/>
      </right>
      <top style="thin">
        <color rgb="FFA0A0A0"/>
      </top>
      <bottom style="thin">
        <color rgb="FFA0A0A0"/>
      </bottom>
      <diagonal/>
    </border>
    <border>
      <left style="thin">
        <color rgb="FFA0A0A0"/>
      </left>
      <right/>
      <top/>
      <bottom/>
      <diagonal/>
    </border>
    <border>
      <left style="thin">
        <color rgb="FFA0A0A0"/>
      </left>
      <right style="thin">
        <color rgb="FFA0A0A0"/>
      </right>
      <top style="thin">
        <color rgb="FFA0A0A0"/>
      </top>
      <bottom style="thin">
        <color rgb="FFA0A0A0"/>
      </bottom>
      <diagonal/>
    </border>
    <border>
      <left style="thin">
        <color rgb="FFA0A0A0"/>
      </left>
      <right/>
      <top/>
      <bottom style="thin">
        <color rgb="FFA0A0A0"/>
      </bottom>
      <diagonal/>
    </border>
    <border>
      <left style="hair">
        <color indexed="64"/>
      </left>
      <right style="hair">
        <color indexed="64"/>
      </right>
      <top style="hair">
        <color indexed="64"/>
      </top>
      <bottom style="hair">
        <color indexed="64"/>
      </bottom>
      <diagonal/>
    </border>
    <border>
      <left style="hair">
        <color indexed="8"/>
      </left>
      <right/>
      <top style="hair">
        <color indexed="8"/>
      </top>
      <bottom style="hair">
        <color indexed="8"/>
      </bottom>
      <diagonal/>
    </border>
    <border>
      <left style="hair">
        <color indexed="8"/>
      </left>
      <right/>
      <top/>
      <bottom style="hair">
        <color indexed="8"/>
      </bottom>
      <diagonal/>
    </border>
  </borders>
  <cellStyleXfs count="315">
    <xf numFmtId="0" fontId="0" fillId="0" borderId="0"/>
    <xf numFmtId="0" fontId="4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61" fillId="12" borderId="0" applyNumberFormat="0" applyBorder="0" applyAlignment="0" applyProtection="0"/>
    <xf numFmtId="0" fontId="61" fillId="9" borderId="0" applyNumberFormat="0" applyBorder="0" applyAlignment="0" applyProtection="0"/>
    <xf numFmtId="0" fontId="61" fillId="10" borderId="0" applyNumberFormat="0" applyBorder="0" applyAlignment="0" applyProtection="0"/>
    <xf numFmtId="0" fontId="61" fillId="13"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172" fontId="41" fillId="0" borderId="0" applyFont="0" applyFill="0" applyBorder="0" applyAlignment="0" applyProtection="0"/>
    <xf numFmtId="0" fontId="56" fillId="0" borderId="0"/>
    <xf numFmtId="0" fontId="46" fillId="0" borderId="0"/>
    <xf numFmtId="0" fontId="22" fillId="0" borderId="0"/>
    <xf numFmtId="0" fontId="22" fillId="0" borderId="0"/>
    <xf numFmtId="0" fontId="40" fillId="0" borderId="0"/>
    <xf numFmtId="0" fontId="20" fillId="0" borderId="0"/>
    <xf numFmtId="0" fontId="22" fillId="0" borderId="0"/>
    <xf numFmtId="0" fontId="22" fillId="0" borderId="0"/>
    <xf numFmtId="0" fontId="42" fillId="0" borderId="0"/>
    <xf numFmtId="0" fontId="30" fillId="0" borderId="0"/>
    <xf numFmtId="0" fontId="42" fillId="0" borderId="0"/>
    <xf numFmtId="0" fontId="22" fillId="0" borderId="0"/>
    <xf numFmtId="0" fontId="49" fillId="0" borderId="0"/>
    <xf numFmtId="0" fontId="61" fillId="16" borderId="0" applyNumberFormat="0" applyBorder="0" applyAlignment="0" applyProtection="0"/>
    <xf numFmtId="0" fontId="61" fillId="17" borderId="0" applyNumberFormat="0" applyBorder="0" applyAlignment="0" applyProtection="0"/>
    <xf numFmtId="0" fontId="61" fillId="18" borderId="0" applyNumberFormat="0" applyBorder="0" applyAlignment="0" applyProtection="0"/>
    <xf numFmtId="0" fontId="61" fillId="13" borderId="0" applyNumberFormat="0" applyBorder="0" applyAlignment="0" applyProtection="0"/>
    <xf numFmtId="0" fontId="61" fillId="14" borderId="0" applyNumberFormat="0" applyBorder="0" applyAlignment="0" applyProtection="0"/>
    <xf numFmtId="0" fontId="61" fillId="19" borderId="0" applyNumberFormat="0" applyBorder="0" applyAlignment="0" applyProtection="0"/>
    <xf numFmtId="0" fontId="68" fillId="7" borderId="1" applyNumberFormat="0" applyAlignment="0" applyProtection="0"/>
    <xf numFmtId="0" fontId="69" fillId="20" borderId="2" applyNumberFormat="0" applyAlignment="0" applyProtection="0"/>
    <xf numFmtId="0" fontId="70" fillId="20" borderId="1" applyNumberFormat="0" applyAlignment="0" applyProtection="0"/>
    <xf numFmtId="0" fontId="38" fillId="0" borderId="0" applyNumberFormat="0" applyFill="0" applyBorder="0" applyAlignment="0" applyProtection="0">
      <alignment vertical="top"/>
      <protection locked="0"/>
    </xf>
    <xf numFmtId="0" fontId="89" fillId="0" borderId="0" applyNumberFormat="0" applyFill="0" applyBorder="0" applyAlignment="0" applyProtection="0"/>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165" fontId="20" fillId="0" borderId="0" applyFont="0" applyFill="0" applyBorder="0" applyAlignment="0" applyProtection="0"/>
    <xf numFmtId="165" fontId="20" fillId="0" borderId="0" applyFont="0" applyFill="0" applyBorder="0" applyAlignment="0" applyProtection="0"/>
    <xf numFmtId="0" fontId="71" fillId="0" borderId="3" applyNumberFormat="0" applyFill="0" applyAlignment="0" applyProtection="0"/>
    <xf numFmtId="0" fontId="72" fillId="0" borderId="4" applyNumberFormat="0" applyFill="0" applyAlignment="0" applyProtection="0"/>
    <xf numFmtId="0" fontId="73" fillId="0" borderId="5" applyNumberFormat="0" applyFill="0" applyAlignment="0" applyProtection="0"/>
    <xf numFmtId="0" fontId="73" fillId="0" borderId="0" applyNumberFormat="0" applyFill="0" applyBorder="0" applyAlignment="0" applyProtection="0"/>
    <xf numFmtId="0" fontId="62" fillId="0" borderId="6" applyNumberFormat="0" applyFill="0" applyAlignment="0" applyProtection="0"/>
    <xf numFmtId="0" fontId="74" fillId="21" borderId="7" applyNumberFormat="0" applyAlignment="0" applyProtection="0"/>
    <xf numFmtId="0" fontId="75" fillId="0" borderId="0" applyNumberFormat="0" applyFill="0" applyBorder="0" applyAlignment="0" applyProtection="0"/>
    <xf numFmtId="0" fontId="76" fillId="22" borderId="0" applyNumberFormat="0" applyBorder="0" applyAlignment="0" applyProtection="0"/>
    <xf numFmtId="0" fontId="20" fillId="0" borderId="0" applyNumberFormat="0" applyFill="0" applyBorder="0" applyAlignment="0" applyProtection="0"/>
    <xf numFmtId="0" fontId="22" fillId="0" borderId="0"/>
    <xf numFmtId="0" fontId="22" fillId="0" borderId="0"/>
    <xf numFmtId="0" fontId="22" fillId="0" borderId="0"/>
    <xf numFmtId="0" fontId="20" fillId="0" borderId="0" applyNumberFormat="0" applyFill="0" applyBorder="0" applyAlignment="0" applyProtection="0"/>
    <xf numFmtId="0" fontId="90" fillId="0" borderId="0"/>
    <xf numFmtId="0" fontId="8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1" fillId="0" borderId="0"/>
    <xf numFmtId="0" fontId="91"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8" fillId="0" borderId="0"/>
    <xf numFmtId="0" fontId="31" fillId="0" borderId="0"/>
    <xf numFmtId="0" fontId="22" fillId="0" borderId="0"/>
    <xf numFmtId="0" fontId="22" fillId="0" borderId="0"/>
    <xf numFmtId="0" fontId="20" fillId="0" borderId="0"/>
    <xf numFmtId="0" fontId="40" fillId="0" borderId="0"/>
    <xf numFmtId="0" fontId="92" fillId="0" borderId="0"/>
    <xf numFmtId="0" fontId="22" fillId="0" borderId="0"/>
    <xf numFmtId="0" fontId="57" fillId="0" borderId="0"/>
    <xf numFmtId="0" fontId="22" fillId="0" borderId="0"/>
    <xf numFmtId="0" fontId="58" fillId="0" borderId="0"/>
    <xf numFmtId="0" fontId="20" fillId="0" borderId="0"/>
    <xf numFmtId="0" fontId="20" fillId="0" borderId="0"/>
    <xf numFmtId="0" fontId="20" fillId="0" borderId="0"/>
    <xf numFmtId="0" fontId="20" fillId="0" borderId="0"/>
    <xf numFmtId="0" fontId="9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alignment horizontal="left"/>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33" fillId="0" borderId="0" applyNumberFormat="0" applyFill="0" applyBorder="0" applyAlignment="0" applyProtection="0"/>
    <xf numFmtId="0" fontId="77" fillId="3" borderId="0" applyNumberFormat="0" applyBorder="0" applyAlignment="0" applyProtection="0"/>
    <xf numFmtId="0" fontId="78" fillId="0" borderId="0" applyNumberFormat="0" applyFill="0" applyBorder="0" applyAlignment="0" applyProtection="0"/>
    <xf numFmtId="0" fontId="31" fillId="24" borderId="9" applyNumberFormat="0" applyFont="0" applyAlignment="0" applyProtection="0"/>
    <xf numFmtId="0" fontId="20" fillId="24" borderId="9" applyNumberFormat="0" applyFont="0" applyAlignment="0" applyProtection="0"/>
    <xf numFmtId="0" fontId="20" fillId="24" borderId="9" applyNumberFormat="0" applyFont="0" applyAlignment="0" applyProtection="0"/>
    <xf numFmtId="9" fontId="20" fillId="0" borderId="0" applyFont="0" applyFill="0" applyBorder="0" applyAlignment="0" applyProtection="0"/>
    <xf numFmtId="9" fontId="22" fillId="0" borderId="0" applyFont="0" applyFill="0" applyBorder="0" applyAlignment="0" applyProtection="0"/>
    <xf numFmtId="9" fontId="60" fillId="0" borderId="0" applyFont="0" applyFill="0" applyBorder="0" applyAlignment="0" applyProtection="0"/>
    <xf numFmtId="0" fontId="79" fillId="0" borderId="10" applyNumberFormat="0" applyFill="0" applyAlignment="0" applyProtection="0"/>
    <xf numFmtId="0" fontId="33" fillId="0" borderId="0" applyNumberFormat="0" applyFill="0" applyBorder="0" applyAlignment="0" applyProtection="0"/>
    <xf numFmtId="1" fontId="95" fillId="0" borderId="11" applyNumberFormat="0">
      <alignment horizontal="center" vertical="center" wrapText="1"/>
    </xf>
    <xf numFmtId="0" fontId="50" fillId="0" borderId="0" applyNumberForma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59" fillId="0" borderId="0" applyFont="0" applyFill="0" applyBorder="0" applyAlignment="0" applyProtection="0"/>
    <xf numFmtId="166" fontId="2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59"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4" fontId="59" fillId="0" borderId="0" applyFont="0" applyFill="0" applyBorder="0" applyAlignment="0" applyProtection="0"/>
    <xf numFmtId="164" fontId="8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75" fontId="32" fillId="0" borderId="0" applyFont="0" applyFill="0" applyBorder="0" applyAlignment="0" applyProtection="0"/>
    <xf numFmtId="0" fontId="80" fillId="4" borderId="0" applyNumberFormat="0" applyBorder="0" applyAlignment="0" applyProtection="0"/>
    <xf numFmtId="0" fontId="83" fillId="0" borderId="0"/>
    <xf numFmtId="0" fontId="55" fillId="0" borderId="0"/>
    <xf numFmtId="0" fontId="18" fillId="0" borderId="0"/>
    <xf numFmtId="166" fontId="18" fillId="0" borderId="0" applyFont="0" applyFill="0" applyBorder="0" applyAlignment="0" applyProtection="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6" fillId="0" borderId="0"/>
    <xf numFmtId="9" fontId="16" fillId="0" borderId="0" applyFont="0" applyFill="0" applyBorder="0" applyAlignment="0" applyProtection="0"/>
    <xf numFmtId="184" fontId="22" fillId="0" borderId="0"/>
    <xf numFmtId="0" fontId="15" fillId="0" borderId="0"/>
    <xf numFmtId="164" fontId="15" fillId="0" borderId="0" applyFont="0" applyFill="0" applyBorder="0" applyAlignment="0" applyProtection="0"/>
    <xf numFmtId="0"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09" fillId="0" borderId="0"/>
    <xf numFmtId="0" fontId="55" fillId="0" borderId="0"/>
    <xf numFmtId="43" fontId="20" fillId="0" borderId="0" applyFont="0" applyFill="0" applyBorder="0" applyAlignment="0" applyProtection="0"/>
    <xf numFmtId="0" fontId="55" fillId="0" borderId="0"/>
    <xf numFmtId="0" fontId="22" fillId="0" borderId="0"/>
    <xf numFmtId="0" fontId="55"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16" fillId="0" borderId="0" applyNumberFormat="0" applyFill="0" applyBorder="0" applyAlignment="0" applyProtection="0">
      <alignment vertical="top"/>
      <protection locked="0"/>
    </xf>
    <xf numFmtId="0" fontId="23" fillId="0" borderId="0"/>
    <xf numFmtId="0" fontId="5" fillId="0" borderId="0"/>
    <xf numFmtId="0" fontId="22" fillId="0" borderId="0"/>
    <xf numFmtId="0" fontId="22" fillId="0" borderId="0"/>
    <xf numFmtId="0" fontId="23" fillId="0" borderId="0"/>
    <xf numFmtId="0" fontId="23" fillId="0" borderId="0"/>
    <xf numFmtId="0" fontId="4" fillId="0" borderId="0"/>
    <xf numFmtId="0" fontId="4" fillId="0" borderId="0"/>
    <xf numFmtId="0" fontId="22" fillId="0" borderId="0"/>
    <xf numFmtId="0" fontId="90" fillId="0" borderId="0"/>
    <xf numFmtId="9" fontId="90" fillId="0" borderId="0" applyFont="0" applyFill="0" applyBorder="0" applyAlignment="0" applyProtection="0"/>
    <xf numFmtId="0" fontId="3" fillId="0" borderId="0"/>
    <xf numFmtId="0" fontId="161" fillId="0" borderId="0" applyNumberFormat="0" applyFill="0" applyBorder="0" applyAlignment="0" applyProtection="0"/>
    <xf numFmtId="0" fontId="20" fillId="0" borderId="0" applyNumberFormat="0" applyFill="0" applyBorder="0" applyAlignment="0" applyProtection="0"/>
    <xf numFmtId="0" fontId="68" fillId="7" borderId="166" applyNumberFormat="0" applyAlignment="0" applyProtection="0"/>
    <xf numFmtId="0" fontId="69" fillId="20" borderId="167" applyNumberFormat="0" applyAlignment="0" applyProtection="0"/>
    <xf numFmtId="0" fontId="70" fillId="20" borderId="166" applyNumberFormat="0" applyAlignment="0" applyProtection="0"/>
    <xf numFmtId="0" fontId="62" fillId="0" borderId="168" applyNumberFormat="0" applyFill="0" applyAlignment="0" applyProtection="0"/>
    <xf numFmtId="0" fontId="20" fillId="24" borderId="169" applyNumberFormat="0" applyFont="0" applyAlignment="0" applyProtection="0"/>
    <xf numFmtId="0" fontId="181" fillId="0" borderId="0">
      <alignment vertical="center"/>
    </xf>
    <xf numFmtId="0" fontId="2" fillId="0" borderId="0"/>
    <xf numFmtId="0" fontId="1" fillId="0" borderId="0"/>
  </cellStyleXfs>
  <cellXfs count="2289">
    <xf numFmtId="0" fontId="0" fillId="0" borderId="0" xfId="0"/>
    <xf numFmtId="0" fontId="29" fillId="0" borderId="0" xfId="0" applyFont="1"/>
    <xf numFmtId="0" fontId="29" fillId="0" borderId="12" xfId="0" applyFont="1" applyBorder="1" applyAlignment="1">
      <alignment horizontal="center" vertical="center"/>
    </xf>
    <xf numFmtId="0" fontId="22" fillId="0" borderId="0" xfId="0" applyFont="1"/>
    <xf numFmtId="14" fontId="29" fillId="0" borderId="0" xfId="0" applyNumberFormat="1" applyFont="1"/>
    <xf numFmtId="0" fontId="29" fillId="0" borderId="0" xfId="0" applyFont="1" applyAlignment="1">
      <alignment wrapText="1"/>
    </xf>
    <xf numFmtId="0" fontId="0" fillId="0" borderId="0" xfId="0" applyAlignment="1">
      <alignment horizontal="center"/>
    </xf>
    <xf numFmtId="0" fontId="29" fillId="0" borderId="0" xfId="0" applyFont="1" applyAlignment="1">
      <alignment vertical="top" wrapText="1"/>
    </xf>
    <xf numFmtId="0" fontId="39" fillId="0" borderId="0" xfId="0" applyFont="1" applyAlignment="1">
      <alignment horizontal="center" vertical="center"/>
    </xf>
    <xf numFmtId="0" fontId="22" fillId="0" borderId="0" xfId="0" applyFont="1" applyAlignment="1">
      <alignment horizontal="center"/>
    </xf>
    <xf numFmtId="14" fontId="29"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45" fillId="25" borderId="16" xfId="0" applyFont="1" applyFill="1" applyBorder="1" applyAlignment="1">
      <alignment vertical="top" wrapText="1"/>
    </xf>
    <xf numFmtId="0" fontId="34" fillId="0" borderId="0" xfId="0" applyFont="1"/>
    <xf numFmtId="0" fontId="22" fillId="0" borderId="0" xfId="0" applyFont="1" applyAlignment="1">
      <alignment horizontal="left"/>
    </xf>
    <xf numFmtId="2" fontId="29" fillId="0" borderId="0" xfId="0" applyNumberFormat="1" applyFont="1" applyAlignment="1">
      <alignment horizontal="center" vertical="center" wrapText="1"/>
    </xf>
    <xf numFmtId="0" fontId="29" fillId="0" borderId="0" xfId="0" applyFont="1" applyAlignment="1">
      <alignment horizontal="left" wrapText="1"/>
    </xf>
    <xf numFmtId="49" fontId="29" fillId="0" borderId="0" xfId="0" applyNumberFormat="1" applyFont="1" applyAlignment="1">
      <alignment horizontal="left" vertical="center" wrapText="1"/>
    </xf>
    <xf numFmtId="2" fontId="29" fillId="26" borderId="23" xfId="0" applyNumberFormat="1" applyFont="1" applyFill="1" applyBorder="1" applyAlignment="1">
      <alignment horizontal="center" vertical="center" wrapText="1"/>
    </xf>
    <xf numFmtId="0" fontId="29" fillId="26" borderId="23" xfId="0" applyFont="1" applyFill="1" applyBorder="1" applyAlignment="1">
      <alignment horizontal="left" vertical="top" wrapText="1"/>
    </xf>
    <xf numFmtId="0" fontId="29" fillId="26" borderId="23" xfId="0" applyFont="1" applyFill="1" applyBorder="1" applyAlignment="1">
      <alignment horizontal="left" wrapText="1"/>
    </xf>
    <xf numFmtId="0" fontId="39" fillId="26" borderId="23" xfId="0" applyFont="1" applyFill="1" applyBorder="1" applyAlignment="1">
      <alignment horizontal="center" vertical="top" wrapText="1"/>
    </xf>
    <xf numFmtId="49" fontId="29" fillId="26" borderId="23" xfId="0" applyNumberFormat="1" applyFont="1" applyFill="1" applyBorder="1" applyAlignment="1">
      <alignment horizontal="left" wrapText="1"/>
    </xf>
    <xf numFmtId="0" fontId="29" fillId="26" borderId="23" xfId="0" applyFont="1" applyFill="1" applyBorder="1" applyAlignment="1">
      <alignment horizontal="left"/>
    </xf>
    <xf numFmtId="49" fontId="29" fillId="26" borderId="23" xfId="0" applyNumberFormat="1" applyFont="1" applyFill="1" applyBorder="1" applyAlignment="1">
      <alignment horizontal="left"/>
    </xf>
    <xf numFmtId="17" fontId="29" fillId="26" borderId="23" xfId="0" applyNumberFormat="1" applyFont="1" applyFill="1" applyBorder="1" applyAlignment="1">
      <alignment horizontal="left" wrapText="1"/>
    </xf>
    <xf numFmtId="0" fontId="22" fillId="26" borderId="23" xfId="0" applyFont="1" applyFill="1" applyBorder="1" applyAlignment="1">
      <alignment horizontal="left"/>
    </xf>
    <xf numFmtId="0" fontId="29" fillId="0" borderId="0" xfId="0" applyFont="1" applyAlignment="1">
      <alignment horizontal="center"/>
    </xf>
    <xf numFmtId="2" fontId="39" fillId="26" borderId="23" xfId="0" applyNumberFormat="1" applyFont="1" applyFill="1" applyBorder="1" applyAlignment="1">
      <alignment horizontal="center" vertical="top" wrapText="1"/>
    </xf>
    <xf numFmtId="2" fontId="37" fillId="26" borderId="28" xfId="0" applyNumberFormat="1" applyFont="1" applyFill="1" applyBorder="1" applyAlignment="1">
      <alignment horizontal="center" vertical="center" wrapText="1"/>
    </xf>
    <xf numFmtId="0" fontId="23" fillId="0" borderId="0" xfId="0" applyFont="1"/>
    <xf numFmtId="0" fontId="37" fillId="0" borderId="0" xfId="0" applyFont="1" applyAlignment="1">
      <alignment horizontal="center" vertical="top" wrapText="1"/>
    </xf>
    <xf numFmtId="2" fontId="29" fillId="26" borderId="28" xfId="0" applyNumberFormat="1" applyFont="1" applyFill="1" applyBorder="1" applyAlignment="1">
      <alignment horizontal="center" vertical="center" wrapText="1"/>
    </xf>
    <xf numFmtId="2" fontId="29" fillId="26" borderId="0" xfId="0" applyNumberFormat="1" applyFont="1" applyFill="1" applyAlignment="1">
      <alignment horizontal="center"/>
    </xf>
    <xf numFmtId="0" fontId="37" fillId="26" borderId="23" xfId="0" applyFont="1" applyFill="1" applyBorder="1" applyAlignment="1">
      <alignment horizontal="left" wrapText="1"/>
    </xf>
    <xf numFmtId="14" fontId="29" fillId="0" borderId="0" xfId="0" applyNumberFormat="1" applyFont="1" applyAlignment="1">
      <alignment horizontal="center" vertical="center" wrapText="1"/>
    </xf>
    <xf numFmtId="0" fontId="29" fillId="0" borderId="0" xfId="0" applyFont="1" applyAlignment="1">
      <alignment horizontal="left" vertical="top" wrapText="1"/>
    </xf>
    <xf numFmtId="0" fontId="52" fillId="0" borderId="0" xfId="43" applyFont="1" applyAlignment="1" applyProtection="1"/>
    <xf numFmtId="0" fontId="29" fillId="0" borderId="0" xfId="0" applyFont="1" applyAlignment="1">
      <alignment horizontal="left" vertical="top"/>
    </xf>
    <xf numFmtId="0" fontId="39" fillId="26" borderId="12" xfId="0" applyFont="1" applyFill="1" applyBorder="1" applyAlignment="1">
      <alignment horizontal="center" vertical="center" wrapText="1"/>
    </xf>
    <xf numFmtId="0" fontId="29" fillId="23" borderId="12" xfId="0" applyFont="1" applyFill="1" applyBorder="1" applyAlignment="1">
      <alignment horizontal="left" vertical="center" wrapText="1"/>
    </xf>
    <xf numFmtId="0" fontId="22" fillId="0" borderId="42" xfId="0" applyFont="1" applyBorder="1"/>
    <xf numFmtId="0" fontId="29" fillId="0" borderId="12" xfId="0" applyFont="1" applyBorder="1" applyAlignment="1">
      <alignment horizontal="left" vertical="center"/>
    </xf>
    <xf numFmtId="0" fontId="29" fillId="0" borderId="12" xfId="0" applyFont="1" applyBorder="1" applyAlignment="1">
      <alignment horizontal="left" vertical="center" wrapText="1"/>
    </xf>
    <xf numFmtId="0" fontId="29" fillId="23" borderId="12" xfId="0" applyFont="1" applyFill="1" applyBorder="1" applyAlignment="1">
      <alignment horizontal="center" vertical="center"/>
    </xf>
    <xf numFmtId="0" fontId="29" fillId="0" borderId="12" xfId="0" applyFont="1" applyBorder="1" applyAlignment="1">
      <alignment horizontal="center" vertical="center" wrapText="1"/>
    </xf>
    <xf numFmtId="0" fontId="47" fillId="0" borderId="0" xfId="0" applyFont="1"/>
    <xf numFmtId="3" fontId="29" fillId="0" borderId="12" xfId="0" applyNumberFormat="1" applyFont="1" applyBorder="1" applyAlignment="1">
      <alignment horizontal="center" vertical="center"/>
    </xf>
    <xf numFmtId="3" fontId="29" fillId="23" borderId="12" xfId="0" applyNumberFormat="1" applyFont="1" applyFill="1" applyBorder="1" applyAlignment="1">
      <alignment horizontal="center" vertical="center" wrapText="1"/>
    </xf>
    <xf numFmtId="0" fontId="29" fillId="23" borderId="12" xfId="0" applyFont="1" applyFill="1" applyBorder="1" applyAlignment="1">
      <alignment horizontal="center" vertical="center" wrapText="1"/>
    </xf>
    <xf numFmtId="3" fontId="29" fillId="0" borderId="12" xfId="0" applyNumberFormat="1" applyFont="1" applyBorder="1" applyAlignment="1">
      <alignment horizontal="center" vertical="center" wrapText="1"/>
    </xf>
    <xf numFmtId="3" fontId="29" fillId="23" borderId="12" xfId="0" applyNumberFormat="1" applyFont="1" applyFill="1" applyBorder="1" applyAlignment="1">
      <alignment horizontal="center" vertical="center"/>
    </xf>
    <xf numFmtId="0" fontId="29" fillId="0" borderId="0" xfId="0" applyFont="1" applyAlignment="1">
      <alignment horizontal="left" vertical="center" wrapText="1"/>
    </xf>
    <xf numFmtId="0" fontId="29" fillId="23" borderId="12" xfId="0" applyFont="1" applyFill="1" applyBorder="1" applyAlignment="1">
      <alignment horizontal="center" vertical="justify"/>
    </xf>
    <xf numFmtId="0" fontId="29" fillId="23" borderId="12" xfId="0" applyFont="1" applyFill="1" applyBorder="1" applyAlignment="1">
      <alignment horizontal="left" wrapText="1"/>
    </xf>
    <xf numFmtId="0" fontId="29" fillId="0" borderId="0" xfId="0" applyFont="1" applyAlignment="1">
      <alignment vertical="center"/>
    </xf>
    <xf numFmtId="0" fontId="29" fillId="0" borderId="0" xfId="0" applyFont="1" applyAlignment="1">
      <alignment horizontal="left"/>
    </xf>
    <xf numFmtId="0" fontId="23" fillId="0" borderId="0" xfId="0" applyFont="1" applyAlignment="1">
      <alignment horizontal="center" vertical="center"/>
    </xf>
    <xf numFmtId="0" fontId="29" fillId="0" borderId="0" xfId="0" applyFont="1" applyAlignment="1">
      <alignment horizontal="center" vertical="center"/>
    </xf>
    <xf numFmtId="0" fontId="33" fillId="26" borderId="12" xfId="0" applyFont="1" applyFill="1" applyBorder="1" applyAlignment="1">
      <alignment horizontal="center" vertical="center" wrapText="1"/>
    </xf>
    <xf numFmtId="2" fontId="29" fillId="0" borderId="12" xfId="0" applyNumberFormat="1" applyFont="1" applyBorder="1" applyAlignment="1">
      <alignment horizontal="center" vertical="center"/>
    </xf>
    <xf numFmtId="0" fontId="39" fillId="0" borderId="0" xfId="0" applyFont="1" applyAlignment="1">
      <alignment horizontal="left" vertical="top" wrapText="1"/>
    </xf>
    <xf numFmtId="2" fontId="22" fillId="0" borderId="0" xfId="0" applyNumberFormat="1" applyFont="1" applyAlignment="1">
      <alignment horizontal="center" vertical="center"/>
    </xf>
    <xf numFmtId="0" fontId="29" fillId="0" borderId="0" xfId="0" applyFont="1" applyAlignment="1">
      <alignment vertical="top"/>
    </xf>
    <xf numFmtId="0" fontId="22" fillId="30" borderId="12" xfId="0" applyFont="1" applyFill="1" applyBorder="1" applyAlignment="1">
      <alignment horizontal="left" vertical="top" wrapText="1"/>
    </xf>
    <xf numFmtId="0" fontId="29" fillId="30" borderId="12" xfId="0" applyFont="1" applyFill="1" applyBorder="1" applyAlignment="1">
      <alignment horizontal="left" vertical="top" wrapText="1"/>
    </xf>
    <xf numFmtId="0" fontId="29" fillId="30" borderId="12" xfId="0" applyFont="1" applyFill="1" applyBorder="1" applyAlignment="1">
      <alignment vertical="top" wrapText="1"/>
    </xf>
    <xf numFmtId="0" fontId="29" fillId="0" borderId="44" xfId="0" applyFont="1" applyBorder="1" applyAlignment="1">
      <alignment horizontal="center" vertical="center" wrapText="1"/>
    </xf>
    <xf numFmtId="0" fontId="39" fillId="26" borderId="71" xfId="0" applyFont="1" applyFill="1" applyBorder="1" applyAlignment="1">
      <alignment horizontal="center" vertical="center" wrapText="1"/>
    </xf>
    <xf numFmtId="9" fontId="39" fillId="26" borderId="71" xfId="0" applyNumberFormat="1" applyFont="1" applyFill="1" applyBorder="1" applyAlignment="1">
      <alignment horizontal="center" vertical="center" wrapText="1"/>
    </xf>
    <xf numFmtId="0" fontId="29" fillId="30" borderId="12" xfId="0" applyFont="1" applyFill="1" applyBorder="1" applyAlignment="1">
      <alignment horizontal="center" vertical="center" wrapText="1"/>
    </xf>
    <xf numFmtId="2" fontId="102" fillId="30" borderId="12" xfId="0" applyNumberFormat="1" applyFont="1" applyFill="1" applyBorder="1" applyAlignment="1">
      <alignment horizontal="center" vertical="center"/>
    </xf>
    <xf numFmtId="0" fontId="29" fillId="30" borderId="12" xfId="0" applyFont="1" applyFill="1" applyBorder="1" applyAlignment="1">
      <alignment horizontal="center" vertical="center"/>
    </xf>
    <xf numFmtId="2" fontId="102" fillId="30" borderId="12" xfId="0" applyNumberFormat="1" applyFont="1" applyFill="1" applyBorder="1" applyAlignment="1">
      <alignment horizontal="center" vertical="center" wrapText="1"/>
    </xf>
    <xf numFmtId="0" fontId="22" fillId="0" borderId="0" xfId="0" applyFont="1" applyAlignment="1">
      <alignment horizontal="center" wrapText="1"/>
    </xf>
    <xf numFmtId="2" fontId="102" fillId="0" borderId="12" xfId="0" applyNumberFormat="1" applyFont="1" applyBorder="1" applyAlignment="1">
      <alignment horizontal="center" vertical="center"/>
    </xf>
    <xf numFmtId="2" fontId="102" fillId="23" borderId="12" xfId="0" applyNumberFormat="1" applyFont="1" applyFill="1" applyBorder="1" applyAlignment="1">
      <alignment horizontal="center" vertical="center"/>
    </xf>
    <xf numFmtId="0" fontId="103" fillId="23" borderId="12" xfId="0" applyFont="1" applyFill="1" applyBorder="1" applyAlignment="1">
      <alignment horizontal="left" vertical="center" wrapText="1"/>
    </xf>
    <xf numFmtId="0" fontId="103" fillId="23" borderId="12" xfId="0" applyFont="1" applyFill="1" applyBorder="1" applyAlignment="1">
      <alignment horizontal="center" vertical="center" wrapText="1"/>
    </xf>
    <xf numFmtId="0" fontId="29" fillId="0" borderId="12" xfId="0" applyFont="1" applyBorder="1"/>
    <xf numFmtId="0" fontId="33" fillId="30" borderId="12" xfId="0" applyFont="1" applyFill="1" applyBorder="1" applyAlignment="1">
      <alignment horizontal="center" vertical="center" wrapText="1"/>
    </xf>
    <xf numFmtId="0" fontId="33" fillId="30" borderId="12" xfId="0" applyFont="1" applyFill="1" applyBorder="1" applyAlignment="1">
      <alignment horizontal="center" vertical="top" wrapText="1"/>
    </xf>
    <xf numFmtId="0" fontId="29" fillId="30" borderId="12" xfId="0" applyFont="1" applyFill="1" applyBorder="1" applyAlignment="1">
      <alignment vertical="justify"/>
    </xf>
    <xf numFmtId="0" fontId="33" fillId="30" borderId="12" xfId="0" applyFont="1" applyFill="1" applyBorder="1" applyAlignment="1">
      <alignment horizontal="center" vertical="center"/>
    </xf>
    <xf numFmtId="0" fontId="29" fillId="30" borderId="12" xfId="0" applyFont="1" applyFill="1" applyBorder="1" applyAlignment="1">
      <alignment horizontal="lef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108" fillId="55" borderId="91" xfId="0" applyFont="1" applyFill="1" applyBorder="1" applyAlignment="1">
      <alignment vertical="top" wrapText="1"/>
    </xf>
    <xf numFmtId="0" fontId="108" fillId="55" borderId="83" xfId="0" applyFont="1" applyFill="1" applyBorder="1" applyAlignment="1">
      <alignment vertical="top"/>
    </xf>
    <xf numFmtId="0" fontId="108" fillId="55" borderId="91" xfId="0" applyFont="1" applyFill="1" applyBorder="1" applyAlignment="1">
      <alignment vertical="top"/>
    </xf>
    <xf numFmtId="0" fontId="108" fillId="55" borderId="91" xfId="0" applyFont="1" applyFill="1" applyBorder="1" applyAlignment="1">
      <alignment horizontal="right" vertical="top"/>
    </xf>
    <xf numFmtId="0" fontId="108" fillId="55" borderId="93" xfId="0" applyFont="1" applyFill="1" applyBorder="1" applyAlignment="1">
      <alignment horizontal="right" vertical="top"/>
    </xf>
    <xf numFmtId="0" fontId="108" fillId="55" borderId="92" xfId="0" applyFont="1" applyFill="1" applyBorder="1" applyAlignment="1">
      <alignment horizontal="right" vertical="top"/>
    </xf>
    <xf numFmtId="0" fontId="29" fillId="0" borderId="33" xfId="0" applyFont="1" applyBorder="1" applyAlignment="1">
      <alignment horizontal="center" vertical="center"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79" fontId="0" fillId="0" borderId="18" xfId="0" applyNumberFormat="1" applyBorder="1" applyAlignment="1">
      <alignment horizontal="right" vertical="center"/>
    </xf>
    <xf numFmtId="0" fontId="0" fillId="0" borderId="17" xfId="0" applyBorder="1" applyAlignment="1">
      <alignment vertical="center" wrapText="1"/>
    </xf>
    <xf numFmtId="0" fontId="108" fillId="29" borderId="85" xfId="0" applyFont="1" applyFill="1" applyBorder="1" applyAlignment="1">
      <alignment horizontal="center" vertical="top" wrapText="1"/>
    </xf>
    <xf numFmtId="0" fontId="22" fillId="30" borderId="0" xfId="0" applyFont="1" applyFill="1" applyAlignment="1">
      <alignment horizontal="center"/>
    </xf>
    <xf numFmtId="0" fontId="22" fillId="0" borderId="83" xfId="0" applyFont="1" applyBorder="1" applyAlignment="1">
      <alignment vertical="top" wrapText="1"/>
    </xf>
    <xf numFmtId="0" fontId="22" fillId="0" borderId="83" xfId="0" applyFont="1" applyBorder="1" applyAlignment="1">
      <alignment horizontal="right" vertical="top" wrapText="1"/>
    </xf>
    <xf numFmtId="2" fontId="22" fillId="0" borderId="83" xfId="0" applyNumberFormat="1" applyFont="1" applyBorder="1" applyAlignment="1">
      <alignment horizontal="right" vertical="top"/>
    </xf>
    <xf numFmtId="4" fontId="22" fillId="0" borderId="83" xfId="0" applyNumberFormat="1" applyFont="1" applyBorder="1" applyAlignment="1">
      <alignment horizontal="right" vertical="top"/>
    </xf>
    <xf numFmtId="0" fontId="0" fillId="30" borderId="0" xfId="0" applyFill="1" applyAlignment="1">
      <alignment horizontal="center"/>
    </xf>
    <xf numFmtId="0" fontId="29" fillId="59" borderId="0" xfId="0" applyFont="1" applyFill="1" applyAlignment="1">
      <alignment vertical="center" wrapText="1"/>
    </xf>
    <xf numFmtId="0" fontId="39" fillId="60" borderId="0" xfId="0" applyFont="1" applyFill="1" applyAlignment="1">
      <alignment vertical="center" wrapText="1"/>
    </xf>
    <xf numFmtId="0" fontId="29" fillId="0" borderId="100" xfId="0" applyFont="1" applyBorder="1" applyAlignment="1">
      <alignment horizontal="center" vertical="center" wrapText="1"/>
    </xf>
    <xf numFmtId="2" fontId="29" fillId="0" borderId="100" xfId="0" applyNumberFormat="1" applyFont="1" applyBorder="1" applyAlignment="1">
      <alignment horizontal="center" vertical="center" wrapText="1"/>
    </xf>
    <xf numFmtId="0" fontId="29" fillId="0" borderId="102" xfId="0" applyFont="1" applyBorder="1" applyAlignment="1">
      <alignment horizontal="center" vertical="center" wrapText="1"/>
    </xf>
    <xf numFmtId="0" fontId="29" fillId="0" borderId="100" xfId="0" applyFont="1" applyBorder="1" applyAlignment="1">
      <alignment horizontal="center" vertical="center"/>
    </xf>
    <xf numFmtId="0" fontId="29" fillId="0" borderId="103" xfId="0" applyFont="1" applyBorder="1" applyAlignment="1">
      <alignment horizontal="center" vertical="center"/>
    </xf>
    <xf numFmtId="0" fontId="29" fillId="0" borderId="103" xfId="0" applyFont="1" applyBorder="1" applyAlignment="1">
      <alignment horizontal="center" vertical="center" wrapText="1"/>
    </xf>
    <xf numFmtId="0" fontId="29" fillId="0" borderId="102" xfId="0" applyFont="1" applyBorder="1" applyAlignment="1">
      <alignment horizontal="center" vertical="center"/>
    </xf>
    <xf numFmtId="1" fontId="29" fillId="0" borderId="103" xfId="0" applyNumberFormat="1" applyFont="1" applyBorder="1" applyAlignment="1">
      <alignment horizontal="center" vertical="center"/>
    </xf>
    <xf numFmtId="2" fontId="29" fillId="0" borderId="103" xfId="0" applyNumberFormat="1" applyFont="1" applyBorder="1" applyAlignment="1">
      <alignment horizontal="center" vertical="center"/>
    </xf>
    <xf numFmtId="0" fontId="29" fillId="0" borderId="103" xfId="0" applyFont="1" applyBorder="1" applyAlignment="1">
      <alignment horizontal="left" vertical="center" wrapText="1"/>
    </xf>
    <xf numFmtId="0" fontId="29" fillId="0" borderId="101" xfId="0" applyFont="1" applyBorder="1" applyAlignment="1">
      <alignment horizontal="center" vertical="center"/>
    </xf>
    <xf numFmtId="0" fontId="29" fillId="0" borderId="103" xfId="0" applyFont="1" applyBorder="1" applyAlignment="1">
      <alignment horizontal="left" vertical="center"/>
    </xf>
    <xf numFmtId="0" fontId="29" fillId="0" borderId="104" xfId="0" applyFont="1" applyBorder="1" applyAlignment="1">
      <alignment horizontal="center" vertical="center"/>
    </xf>
    <xf numFmtId="0" fontId="29" fillId="0" borderId="103" xfId="143" applyFont="1" applyBorder="1" applyAlignment="1">
      <alignment horizontal="center" vertical="center"/>
    </xf>
    <xf numFmtId="0" fontId="29" fillId="0" borderId="103" xfId="143" applyFont="1" applyBorder="1" applyAlignment="1">
      <alignment horizontal="center" vertical="center" wrapText="1"/>
    </xf>
    <xf numFmtId="0" fontId="29" fillId="0" borderId="100" xfId="143" applyFont="1" applyBorder="1" applyAlignment="1">
      <alignment horizontal="center" vertical="center"/>
    </xf>
    <xf numFmtId="49" fontId="29" fillId="0" borderId="100" xfId="0" applyNumberFormat="1" applyFont="1" applyBorder="1" applyAlignment="1">
      <alignment horizontal="center" vertical="center"/>
    </xf>
    <xf numFmtId="49" fontId="29" fillId="0" borderId="103" xfId="0" applyNumberFormat="1" applyFont="1" applyBorder="1" applyAlignment="1">
      <alignment horizontal="center" vertical="center"/>
    </xf>
    <xf numFmtId="49" fontId="29" fillId="0" borderId="102" xfId="0" applyNumberFormat="1" applyFont="1" applyBorder="1" applyAlignment="1">
      <alignment horizontal="center" vertical="center"/>
    </xf>
    <xf numFmtId="0" fontId="29" fillId="0" borderId="102" xfId="0" applyFont="1" applyBorder="1" applyAlignment="1">
      <alignment vertical="center" wrapText="1"/>
    </xf>
    <xf numFmtId="2" fontId="29" fillId="0" borderId="103" xfId="0" applyNumberFormat="1" applyFont="1" applyBorder="1" applyAlignment="1">
      <alignment horizontal="center" vertical="center" wrapText="1"/>
    </xf>
    <xf numFmtId="2" fontId="29" fillId="0" borderId="102" xfId="0" applyNumberFormat="1" applyFont="1" applyBorder="1" applyAlignment="1">
      <alignment horizontal="center" vertical="center" wrapText="1"/>
    </xf>
    <xf numFmtId="0" fontId="29" fillId="0" borderId="100" xfId="0" applyFont="1" applyBorder="1" applyAlignment="1">
      <alignment vertical="center"/>
    </xf>
    <xf numFmtId="2" fontId="29" fillId="0" borderId="100" xfId="150" applyNumberFormat="1" applyFont="1" applyFill="1" applyBorder="1" applyAlignment="1">
      <alignment horizontal="center" vertical="center" wrapText="1"/>
    </xf>
    <xf numFmtId="0" fontId="29" fillId="0" borderId="103" xfId="0" applyFont="1" applyBorder="1" applyAlignment="1">
      <alignment vertical="center"/>
    </xf>
    <xf numFmtId="2" fontId="29" fillId="0" borderId="103" xfId="150" applyNumberFormat="1" applyFont="1" applyFill="1" applyBorder="1" applyAlignment="1">
      <alignment horizontal="center" vertical="center"/>
    </xf>
    <xf numFmtId="2" fontId="29" fillId="0" borderId="0" xfId="0" applyNumberFormat="1" applyFont="1" applyAlignment="1">
      <alignment horizontal="center" vertical="center"/>
    </xf>
    <xf numFmtId="0" fontId="29" fillId="0" borderId="102" xfId="0" applyFont="1" applyBorder="1" applyAlignment="1">
      <alignment vertical="center"/>
    </xf>
    <xf numFmtId="2" fontId="29" fillId="0" borderId="102" xfId="150" applyNumberFormat="1" applyFont="1" applyFill="1" applyBorder="1" applyAlignment="1">
      <alignment horizontal="center" vertical="center"/>
    </xf>
    <xf numFmtId="2" fontId="29" fillId="0" borderId="103" xfId="150" applyNumberFormat="1" applyFont="1" applyFill="1" applyBorder="1" applyAlignment="1">
      <alignment horizontal="center" vertical="center" wrapText="1"/>
    </xf>
    <xf numFmtId="0" fontId="0" fillId="30" borderId="0" xfId="0" applyFill="1"/>
    <xf numFmtId="14" fontId="22" fillId="30" borderId="36" xfId="0" applyNumberFormat="1" applyFont="1" applyFill="1" applyBorder="1" applyAlignment="1">
      <alignment horizontal="center"/>
    </xf>
    <xf numFmtId="14" fontId="22" fillId="30" borderId="37" xfId="0" applyNumberFormat="1" applyFont="1" applyFill="1" applyBorder="1" applyAlignment="1">
      <alignment horizontal="center"/>
    </xf>
    <xf numFmtId="0" fontId="24" fillId="30" borderId="35" xfId="0" applyFont="1" applyFill="1" applyBorder="1" applyAlignment="1">
      <alignment horizontal="center"/>
    </xf>
    <xf numFmtId="0" fontId="111" fillId="30" borderId="8" xfId="43" applyFont="1" applyFill="1" applyBorder="1" applyAlignment="1" applyProtection="1"/>
    <xf numFmtId="0" fontId="24" fillId="30" borderId="45" xfId="0" applyFont="1" applyFill="1" applyBorder="1"/>
    <xf numFmtId="0" fontId="52" fillId="30" borderId="46" xfId="43" applyFont="1" applyFill="1" applyBorder="1" applyAlignment="1" applyProtection="1"/>
    <xf numFmtId="0" fontId="111" fillId="30" borderId="12" xfId="43" applyFont="1" applyFill="1" applyBorder="1" applyAlignment="1" applyProtection="1"/>
    <xf numFmtId="0" fontId="24" fillId="30" borderId="12" xfId="0" applyFont="1" applyFill="1" applyBorder="1"/>
    <xf numFmtId="0" fontId="52" fillId="30" borderId="8" xfId="43" applyFont="1" applyFill="1" applyBorder="1" applyAlignment="1" applyProtection="1"/>
    <xf numFmtId="0" fontId="111" fillId="30" borderId="0" xfId="43" applyFont="1" applyFill="1" applyAlignment="1" applyProtection="1"/>
    <xf numFmtId="0" fontId="111" fillId="30" borderId="12" xfId="43" quotePrefix="1" applyFont="1" applyFill="1" applyBorder="1" applyAlignment="1" applyProtection="1"/>
    <xf numFmtId="0" fontId="29" fillId="0" borderId="8" xfId="0" applyFont="1" applyBorder="1" applyAlignment="1">
      <alignment horizontal="center" vertical="center" wrapText="1"/>
    </xf>
    <xf numFmtId="0" fontId="33" fillId="69" borderId="74" xfId="0" applyFont="1" applyFill="1" applyBorder="1" applyAlignment="1">
      <alignment horizontal="center" vertical="center" wrapText="1"/>
    </xf>
    <xf numFmtId="0" fontId="33" fillId="69" borderId="74" xfId="0" applyFont="1" applyFill="1" applyBorder="1" applyAlignment="1">
      <alignment horizontal="center" vertical="center"/>
    </xf>
    <xf numFmtId="2" fontId="39" fillId="26" borderId="12" xfId="0" applyNumberFormat="1" applyFont="1" applyFill="1" applyBorder="1" applyAlignment="1">
      <alignment horizontal="center" vertical="center" wrapText="1"/>
    </xf>
    <xf numFmtId="0" fontId="22" fillId="30" borderId="0" xfId="0" applyFont="1" applyFill="1"/>
    <xf numFmtId="0" fontId="22" fillId="30" borderId="12" xfId="0" applyFont="1" applyFill="1" applyBorder="1" applyAlignment="1">
      <alignment horizontal="left" vertical="top"/>
    </xf>
    <xf numFmtId="0" fontId="117" fillId="0" borderId="0" xfId="43" applyFont="1" applyAlignment="1" applyProtection="1">
      <alignment horizontal="center" vertical="center"/>
    </xf>
    <xf numFmtId="0" fontId="29" fillId="0" borderId="32" xfId="0" applyFont="1" applyBorder="1" applyAlignment="1">
      <alignment horizontal="center" vertical="center" wrapText="1"/>
    </xf>
    <xf numFmtId="0" fontId="39" fillId="26" borderId="12" xfId="0" applyFont="1" applyFill="1" applyBorder="1" applyAlignment="1">
      <alignment horizontal="center" wrapText="1"/>
    </xf>
    <xf numFmtId="0" fontId="22" fillId="30" borderId="12" xfId="0" applyFont="1" applyFill="1" applyBorder="1" applyAlignment="1">
      <alignment horizontal="center" wrapText="1"/>
    </xf>
    <xf numFmtId="2" fontId="118" fillId="30" borderId="12" xfId="0" applyNumberFormat="1" applyFont="1" applyFill="1" applyBorder="1" applyAlignment="1">
      <alignment horizontal="center" vertical="center"/>
    </xf>
    <xf numFmtId="0" fontId="22" fillId="30" borderId="12" xfId="0" applyFont="1" applyFill="1" applyBorder="1" applyAlignment="1">
      <alignment horizontal="center" vertical="center" wrapText="1"/>
    </xf>
    <xf numFmtId="2" fontId="27" fillId="30" borderId="12" xfId="0" applyNumberFormat="1" applyFont="1" applyFill="1" applyBorder="1" applyAlignment="1">
      <alignment horizontal="center" vertical="center"/>
    </xf>
    <xf numFmtId="0" fontId="22" fillId="30" borderId="12" xfId="0" applyFont="1" applyFill="1" applyBorder="1" applyAlignment="1">
      <alignment horizontal="center"/>
    </xf>
    <xf numFmtId="2" fontId="22" fillId="30" borderId="12" xfId="0" applyNumberFormat="1" applyFont="1" applyFill="1" applyBorder="1" applyAlignment="1">
      <alignment horizontal="center" vertical="center"/>
    </xf>
    <xf numFmtId="49" fontId="22" fillId="30" borderId="12" xfId="0" applyNumberFormat="1" applyFont="1" applyFill="1" applyBorder="1" applyAlignment="1">
      <alignment horizontal="center"/>
    </xf>
    <xf numFmtId="49" fontId="22" fillId="30" borderId="12" xfId="0" applyNumberFormat="1" applyFont="1" applyFill="1" applyBorder="1" applyAlignment="1">
      <alignment horizontal="center" vertical="center"/>
    </xf>
    <xf numFmtId="0" fontId="36" fillId="30" borderId="12" xfId="0" applyFont="1" applyFill="1" applyBorder="1" applyAlignment="1">
      <alignment horizontal="left" vertical="center"/>
    </xf>
    <xf numFmtId="0" fontId="29" fillId="0" borderId="12" xfId="0" applyFont="1" applyBorder="1" applyAlignment="1">
      <alignment horizontal="left" vertical="top" wrapText="1"/>
    </xf>
    <xf numFmtId="0" fontId="102" fillId="0" borderId="0" xfId="0" applyFont="1"/>
    <xf numFmtId="4" fontId="29" fillId="0" borderId="0" xfId="0" applyNumberFormat="1" applyFont="1"/>
    <xf numFmtId="0" fontId="29" fillId="0" borderId="12" xfId="0" applyFont="1" applyBorder="1" applyAlignment="1">
      <alignment horizontal="left"/>
    </xf>
    <xf numFmtId="0" fontId="29" fillId="0" borderId="40" xfId="0" applyFont="1" applyBorder="1" applyAlignment="1">
      <alignment horizontal="left" vertical="center"/>
    </xf>
    <xf numFmtId="0" fontId="29" fillId="30" borderId="0" xfId="0" applyFont="1" applyFill="1"/>
    <xf numFmtId="14" fontId="29" fillId="30" borderId="0" xfId="0" applyNumberFormat="1" applyFont="1" applyFill="1" applyAlignment="1">
      <alignment horizontal="center" vertical="center"/>
    </xf>
    <xf numFmtId="2" fontId="29" fillId="30" borderId="12" xfId="0" applyNumberFormat="1" applyFont="1" applyFill="1" applyBorder="1" applyAlignment="1">
      <alignment horizontal="center" vertical="center" wrapText="1"/>
    </xf>
    <xf numFmtId="0" fontId="39" fillId="0" borderId="0" xfId="0" applyFont="1" applyAlignment="1">
      <alignment horizontal="center"/>
    </xf>
    <xf numFmtId="3" fontId="29" fillId="0" borderId="57" xfId="0" applyNumberFormat="1" applyFont="1" applyBorder="1" applyAlignment="1">
      <alignment horizontal="center" vertical="center" wrapText="1"/>
    </xf>
    <xf numFmtId="3" fontId="29" fillId="0" borderId="15" xfId="0" applyNumberFormat="1" applyFont="1" applyBorder="1" applyAlignment="1">
      <alignment horizontal="center"/>
    </xf>
    <xf numFmtId="3" fontId="29" fillId="0" borderId="0" xfId="0" applyNumberFormat="1" applyFont="1" applyAlignment="1">
      <alignment horizontal="center"/>
    </xf>
    <xf numFmtId="3" fontId="29" fillId="0" borderId="0" xfId="0" applyNumberFormat="1" applyFont="1" applyAlignment="1">
      <alignment horizontal="center" vertical="center" wrapText="1"/>
    </xf>
    <xf numFmtId="3" fontId="29" fillId="0" borderId="43" xfId="0" applyNumberFormat="1" applyFont="1" applyBorder="1" applyAlignment="1">
      <alignment horizontal="center" vertical="center" wrapText="1"/>
    </xf>
    <xf numFmtId="3" fontId="29" fillId="0" borderId="95" xfId="0" applyNumberFormat="1" applyFont="1" applyBorder="1" applyAlignment="1">
      <alignment vertical="center" wrapText="1"/>
    </xf>
    <xf numFmtId="3" fontId="29" fillId="0" borderId="57" xfId="0" applyNumberFormat="1" applyFont="1" applyBorder="1" applyAlignment="1">
      <alignment horizontal="center"/>
    </xf>
    <xf numFmtId="3" fontId="29" fillId="0" borderId="58" xfId="0" applyNumberFormat="1" applyFont="1" applyBorder="1" applyAlignment="1">
      <alignment horizontal="left" vertical="center"/>
    </xf>
    <xf numFmtId="3" fontId="29" fillId="0" borderId="57" xfId="0" applyNumberFormat="1" applyFont="1" applyBorder="1" applyAlignment="1">
      <alignment horizontal="left" vertical="center"/>
    </xf>
    <xf numFmtId="2" fontId="29" fillId="0" borderId="58" xfId="0" applyNumberFormat="1" applyFont="1" applyBorder="1" applyAlignment="1">
      <alignment horizontal="center" vertical="center" wrapText="1"/>
    </xf>
    <xf numFmtId="2" fontId="29" fillId="0" borderId="45" xfId="0" applyNumberFormat="1" applyFont="1" applyBorder="1" applyAlignment="1">
      <alignment horizontal="center" vertical="center" wrapText="1"/>
    </xf>
    <xf numFmtId="3" fontId="29" fillId="0" borderId="58" xfId="0" applyNumberFormat="1" applyFont="1" applyBorder="1" applyAlignment="1">
      <alignment vertical="center"/>
    </xf>
    <xf numFmtId="3" fontId="29" fillId="0" borderId="45" xfId="0" applyNumberFormat="1" applyFont="1" applyBorder="1" applyAlignment="1">
      <alignment vertical="center" wrapText="1"/>
    </xf>
    <xf numFmtId="0" fontId="117" fillId="0" borderId="0" xfId="43" applyFont="1" applyAlignment="1" applyProtection="1">
      <alignment horizontal="center"/>
    </xf>
    <xf numFmtId="0" fontId="100" fillId="58" borderId="97" xfId="0" applyFont="1" applyFill="1" applyBorder="1" applyAlignment="1">
      <alignment horizontal="center" vertical="center" wrapText="1"/>
    </xf>
    <xf numFmtId="0" fontId="100" fillId="58" borderId="98" xfId="0" applyFont="1" applyFill="1" applyBorder="1" applyAlignment="1">
      <alignment horizontal="center" vertical="center" wrapText="1"/>
    </xf>
    <xf numFmtId="0" fontId="100" fillId="58" borderId="98" xfId="0" applyFont="1" applyFill="1" applyBorder="1" applyAlignment="1">
      <alignment horizontal="center" vertical="center"/>
    </xf>
    <xf numFmtId="0" fontId="100" fillId="58" borderId="99" xfId="0" applyFont="1" applyFill="1" applyBorder="1" applyAlignment="1">
      <alignment horizontal="center" vertical="center" wrapText="1"/>
    </xf>
    <xf numFmtId="0" fontId="119" fillId="59" borderId="0" xfId="0" applyFont="1" applyFill="1" applyAlignment="1">
      <alignment vertical="center" wrapText="1"/>
    </xf>
    <xf numFmtId="0" fontId="120" fillId="60" borderId="0" xfId="0" applyFont="1" applyFill="1" applyAlignment="1">
      <alignment vertical="center" wrapText="1"/>
    </xf>
    <xf numFmtId="0" fontId="120" fillId="60" borderId="0" xfId="0" applyFont="1" applyFill="1" applyAlignment="1">
      <alignment horizontal="left" vertical="center" wrapText="1"/>
    </xf>
    <xf numFmtId="0" fontId="120" fillId="60" borderId="0" xfId="0" applyFont="1" applyFill="1" applyAlignment="1">
      <alignment vertical="center"/>
    </xf>
    <xf numFmtId="0" fontId="120" fillId="60" borderId="108" xfId="0" applyFont="1" applyFill="1" applyBorder="1" applyAlignment="1">
      <alignment vertical="center" wrapText="1"/>
    </xf>
    <xf numFmtId="0" fontId="120" fillId="60" borderId="108" xfId="0" applyFont="1" applyFill="1" applyBorder="1" applyAlignment="1">
      <alignment vertical="center"/>
    </xf>
    <xf numFmtId="0" fontId="119" fillId="59" borderId="109" xfId="0" applyFont="1" applyFill="1" applyBorder="1" applyAlignment="1">
      <alignment vertical="center" wrapText="1"/>
    </xf>
    <xf numFmtId="0" fontId="119" fillId="59" borderId="109" xfId="0" applyFont="1" applyFill="1" applyBorder="1" applyAlignment="1">
      <alignment vertical="center"/>
    </xf>
    <xf numFmtId="0" fontId="100" fillId="59" borderId="0" xfId="0" applyFont="1" applyFill="1" applyAlignment="1">
      <alignment vertical="center" wrapText="1"/>
    </xf>
    <xf numFmtId="0" fontId="119" fillId="59" borderId="0" xfId="0" applyFont="1" applyFill="1" applyAlignment="1">
      <alignment vertical="center"/>
    </xf>
    <xf numFmtId="0" fontId="100" fillId="59" borderId="109" xfId="0" applyFont="1" applyFill="1" applyBorder="1" applyAlignment="1">
      <alignment vertical="center" wrapText="1"/>
    </xf>
    <xf numFmtId="0" fontId="120" fillId="60" borderId="109" xfId="0" applyFont="1" applyFill="1" applyBorder="1" applyAlignment="1">
      <alignment vertical="center" wrapText="1"/>
    </xf>
    <xf numFmtId="2" fontId="29" fillId="30" borderId="100" xfId="0" applyNumberFormat="1" applyFont="1" applyFill="1" applyBorder="1" applyAlignment="1">
      <alignment horizontal="center" vertical="center" wrapText="1"/>
    </xf>
    <xf numFmtId="0" fontId="29" fillId="23" borderId="0" xfId="0" applyFont="1" applyFill="1"/>
    <xf numFmtId="0" fontId="117" fillId="30" borderId="0" xfId="43" applyFont="1" applyFill="1" applyAlignment="1" applyProtection="1">
      <alignment horizontal="center" vertical="center"/>
    </xf>
    <xf numFmtId="0" fontId="29" fillId="0" borderId="0" xfId="0" applyFont="1" applyAlignment="1">
      <alignment horizontal="center" vertical="center" wrapText="1"/>
    </xf>
    <xf numFmtId="0" fontId="29" fillId="31" borderId="12" xfId="0" applyFont="1" applyFill="1" applyBorder="1" applyAlignment="1">
      <alignment horizontal="center" vertical="center" wrapText="1"/>
    </xf>
    <xf numFmtId="2" fontId="39" fillId="31" borderId="12" xfId="0" applyNumberFormat="1" applyFont="1" applyFill="1" applyBorder="1" applyAlignment="1">
      <alignment horizontal="center" vertical="center" wrapText="1"/>
    </xf>
    <xf numFmtId="2" fontId="39" fillId="31" borderId="8" xfId="0" applyNumberFormat="1" applyFont="1" applyFill="1" applyBorder="1" applyAlignment="1">
      <alignment horizontal="center" vertical="center"/>
    </xf>
    <xf numFmtId="0" fontId="132" fillId="0" borderId="12" xfId="0" applyFont="1" applyBorder="1" applyAlignment="1">
      <alignment vertical="center"/>
    </xf>
    <xf numFmtId="0" fontId="39" fillId="31" borderId="8" xfId="0" applyFont="1" applyFill="1" applyBorder="1" applyAlignment="1">
      <alignment horizontal="center"/>
    </xf>
    <xf numFmtId="2" fontId="29" fillId="31" borderId="8" xfId="0" applyNumberFormat="1" applyFont="1" applyFill="1" applyBorder="1" applyAlignment="1">
      <alignment horizontal="center" vertical="center"/>
    </xf>
    <xf numFmtId="0" fontId="29" fillId="31" borderId="8" xfId="0" applyFont="1" applyFill="1" applyBorder="1" applyAlignment="1">
      <alignment horizontal="center" vertical="center"/>
    </xf>
    <xf numFmtId="0" fontId="29" fillId="31" borderId="12" xfId="0" applyFont="1" applyFill="1" applyBorder="1" applyAlignment="1">
      <alignment horizontal="center" vertical="top" wrapText="1"/>
    </xf>
    <xf numFmtId="0" fontId="39" fillId="31" borderId="12" xfId="0" applyFont="1" applyFill="1" applyBorder="1" applyAlignment="1">
      <alignment vertical="center" wrapText="1"/>
    </xf>
    <xf numFmtId="2" fontId="29" fillId="31" borderId="12" xfId="0" applyNumberFormat="1" applyFont="1" applyFill="1" applyBorder="1" applyAlignment="1">
      <alignment horizontal="center" vertical="center"/>
    </xf>
    <xf numFmtId="2" fontId="102" fillId="31" borderId="12" xfId="0" applyNumberFormat="1" applyFont="1" applyFill="1" applyBorder="1" applyAlignment="1">
      <alignment horizontal="center" vertical="center"/>
    </xf>
    <xf numFmtId="0" fontId="39" fillId="31" borderId="12" xfId="0" applyFont="1" applyFill="1" applyBorder="1" applyAlignment="1">
      <alignment horizontal="center" vertical="center" wrapText="1"/>
    </xf>
    <xf numFmtId="2" fontId="29" fillId="31" borderId="12" xfId="0" applyNumberFormat="1" applyFont="1" applyFill="1" applyBorder="1" applyAlignment="1">
      <alignment horizontal="center" vertical="center" wrapText="1"/>
    </xf>
    <xf numFmtId="0" fontId="132" fillId="0" borderId="38" xfId="0" applyFont="1" applyBorder="1" applyAlignment="1">
      <alignment vertical="center"/>
    </xf>
    <xf numFmtId="0" fontId="132" fillId="30" borderId="12" xfId="0" applyFont="1" applyFill="1" applyBorder="1" applyAlignment="1">
      <alignment vertical="center"/>
    </xf>
    <xf numFmtId="1" fontId="29" fillId="30" borderId="12" xfId="0" applyNumberFormat="1" applyFont="1" applyFill="1" applyBorder="1" applyAlignment="1">
      <alignment horizontal="center" vertical="center"/>
    </xf>
    <xf numFmtId="1" fontId="29" fillId="31" borderId="12" xfId="0" applyNumberFormat="1" applyFont="1" applyFill="1" applyBorder="1" applyAlignment="1">
      <alignment horizontal="center" vertical="center" wrapText="1"/>
    </xf>
    <xf numFmtId="49" fontId="29" fillId="31" borderId="12" xfId="0" applyNumberFormat="1" applyFont="1" applyFill="1" applyBorder="1" applyAlignment="1">
      <alignment horizontal="center" vertical="center"/>
    </xf>
    <xf numFmtId="12" fontId="29" fillId="30" borderId="12" xfId="0" applyNumberFormat="1" applyFont="1" applyFill="1" applyBorder="1" applyAlignment="1">
      <alignment vertical="center"/>
    </xf>
    <xf numFmtId="0" fontId="29" fillId="77" borderId="12" xfId="0" applyFont="1" applyFill="1" applyBorder="1" applyAlignment="1">
      <alignment vertical="center"/>
    </xf>
    <xf numFmtId="0" fontId="29" fillId="30" borderId="0" xfId="0" applyFont="1" applyFill="1" applyAlignment="1">
      <alignment horizontal="center" vertical="center"/>
    </xf>
    <xf numFmtId="0" fontId="43" fillId="30" borderId="0" xfId="0" applyFont="1" applyFill="1" applyAlignment="1">
      <alignment horizontal="left" vertical="center"/>
    </xf>
    <xf numFmtId="0" fontId="52" fillId="30" borderId="0" xfId="43" applyFont="1" applyFill="1" applyAlignment="1" applyProtection="1">
      <alignment horizontal="center"/>
    </xf>
    <xf numFmtId="0" fontId="44" fillId="30" borderId="0" xfId="0" applyFont="1" applyFill="1" applyAlignment="1">
      <alignment horizontal="left" vertical="center"/>
    </xf>
    <xf numFmtId="0" fontId="0" fillId="30" borderId="0" xfId="0" applyFill="1" applyAlignment="1">
      <alignment horizontal="left" vertical="center"/>
    </xf>
    <xf numFmtId="14" fontId="0" fillId="30" borderId="0" xfId="0" applyNumberFormat="1" applyFill="1" applyAlignment="1">
      <alignment horizontal="center"/>
    </xf>
    <xf numFmtId="0" fontId="0" fillId="0" borderId="0" xfId="0" applyAlignment="1">
      <alignment vertical="center" wrapText="1"/>
    </xf>
    <xf numFmtId="2" fontId="29" fillId="0" borderId="0" xfId="0" applyNumberFormat="1" applyFont="1" applyAlignment="1">
      <alignment horizontal="center"/>
    </xf>
    <xf numFmtId="2" fontId="29" fillId="0" borderId="0" xfId="0" applyNumberFormat="1" applyFont="1"/>
    <xf numFmtId="49" fontId="29" fillId="0" borderId="0" xfId="0" applyNumberFormat="1" applyFont="1" applyAlignment="1">
      <alignment horizontal="left" vertical="center"/>
    </xf>
    <xf numFmtId="167" fontId="29" fillId="0" borderId="0" xfId="0" applyNumberFormat="1" applyFont="1" applyAlignment="1">
      <alignment horizontal="right" vertical="center"/>
    </xf>
    <xf numFmtId="1" fontId="29" fillId="0" borderId="21" xfId="0" applyNumberFormat="1" applyFont="1" applyBorder="1" applyAlignment="1">
      <alignment horizontal="left" vertical="center" wrapText="1"/>
    </xf>
    <xf numFmtId="0" fontId="29" fillId="0" borderId="0" xfId="0" applyFont="1" applyAlignment="1">
      <alignment horizontal="center" wrapText="1"/>
    </xf>
    <xf numFmtId="0" fontId="23" fillId="36" borderId="0" xfId="0" applyFont="1" applyFill="1"/>
    <xf numFmtId="0" fontId="29" fillId="0" borderId="0" xfId="95" applyFont="1"/>
    <xf numFmtId="0" fontId="29" fillId="0" borderId="0" xfId="30" applyFont="1" applyAlignment="1">
      <alignment horizontal="center"/>
    </xf>
    <xf numFmtId="0" fontId="65" fillId="0" borderId="0" xfId="31" applyFont="1" applyAlignment="1">
      <alignment horizontal="center"/>
    </xf>
    <xf numFmtId="0" fontId="65" fillId="0" borderId="0" xfId="95" applyFont="1"/>
    <xf numFmtId="0" fontId="65" fillId="0" borderId="0" xfId="0" applyFont="1"/>
    <xf numFmtId="0" fontId="39" fillId="0" borderId="0" xfId="30" applyFont="1" applyAlignment="1">
      <alignment horizontal="left" indent="1"/>
    </xf>
    <xf numFmtId="0" fontId="29" fillId="0" borderId="0" xfId="0" applyFont="1" applyAlignment="1">
      <alignment vertical="center" wrapText="1"/>
    </xf>
    <xf numFmtId="2" fontId="29" fillId="0" borderId="0" xfId="0" applyNumberFormat="1" applyFont="1" applyAlignment="1">
      <alignment horizontal="center" wrapText="1"/>
    </xf>
    <xf numFmtId="0" fontId="39" fillId="26" borderId="12" xfId="282" applyFont="1" applyFill="1" applyBorder="1" applyAlignment="1">
      <alignment horizontal="center" vertical="center" wrapText="1"/>
    </xf>
    <xf numFmtId="0" fontId="29" fillId="0" borderId="12" xfId="282" applyFont="1" applyBorder="1" applyAlignment="1">
      <alignment horizontal="left" vertical="center" wrapText="1"/>
    </xf>
    <xf numFmtId="0" fontId="29" fillId="0" borderId="12" xfId="282" applyFont="1" applyBorder="1" applyAlignment="1">
      <alignment horizontal="center" vertical="center" wrapText="1"/>
    </xf>
    <xf numFmtId="2" fontId="39" fillId="0" borderId="12" xfId="282" applyNumberFormat="1" applyFont="1" applyBorder="1" applyAlignment="1">
      <alignment horizontal="center" vertical="center" wrapText="1"/>
    </xf>
    <xf numFmtId="0" fontId="29" fillId="23" borderId="12" xfId="283" applyFont="1" applyFill="1" applyBorder="1" applyAlignment="1">
      <alignment horizontal="left" vertical="top" wrapText="1"/>
    </xf>
    <xf numFmtId="0" fontId="39" fillId="0" borderId="12" xfId="282" applyFont="1" applyBorder="1" applyAlignment="1">
      <alignment horizontal="left" vertical="center" wrapText="1"/>
    </xf>
    <xf numFmtId="0" fontId="39" fillId="0" borderId="12" xfId="282" applyFont="1" applyBorder="1" applyAlignment="1">
      <alignment horizontal="center" vertical="center" wrapText="1"/>
    </xf>
    <xf numFmtId="2" fontId="39" fillId="23" borderId="12" xfId="282" applyNumberFormat="1" applyFont="1" applyFill="1" applyBorder="1" applyAlignment="1">
      <alignment horizontal="center" vertical="center" wrapText="1"/>
    </xf>
    <xf numFmtId="0" fontId="29" fillId="23" borderId="12" xfId="282" applyFont="1" applyFill="1" applyBorder="1" applyAlignment="1">
      <alignment horizontal="center" vertical="center" wrapText="1"/>
    </xf>
    <xf numFmtId="0" fontId="29" fillId="23" borderId="12" xfId="282" applyFont="1" applyFill="1" applyBorder="1" applyAlignment="1">
      <alignment horizontal="left" vertical="center" wrapText="1"/>
    </xf>
    <xf numFmtId="0" fontId="29" fillId="23" borderId="12" xfId="283" applyFont="1" applyFill="1" applyBorder="1" applyAlignment="1">
      <alignment horizontal="left" vertical="center" wrapText="1"/>
    </xf>
    <xf numFmtId="0" fontId="29" fillId="23" borderId="12" xfId="282" applyFont="1" applyFill="1" applyBorder="1" applyAlignment="1">
      <alignment vertical="center" wrapText="1"/>
    </xf>
    <xf numFmtId="0" fontId="29" fillId="0" borderId="12" xfId="282" applyFont="1" applyBorder="1" applyAlignment="1">
      <alignment vertical="center" wrapText="1"/>
    </xf>
    <xf numFmtId="0" fontId="102" fillId="23" borderId="12" xfId="282" applyFont="1" applyFill="1" applyBorder="1" applyAlignment="1">
      <alignment vertical="center" wrapText="1"/>
    </xf>
    <xf numFmtId="0" fontId="102" fillId="23" borderId="12" xfId="282" applyFont="1" applyFill="1" applyBorder="1" applyAlignment="1">
      <alignment horizontal="center" vertical="center" wrapText="1"/>
    </xf>
    <xf numFmtId="2" fontId="106" fillId="23" borderId="12" xfId="282" applyNumberFormat="1" applyFont="1" applyFill="1" applyBorder="1" applyAlignment="1">
      <alignment horizontal="center" vertical="center" wrapText="1"/>
    </xf>
    <xf numFmtId="0" fontId="39" fillId="23" borderId="12" xfId="282" applyFont="1" applyFill="1" applyBorder="1" applyAlignment="1">
      <alignment horizontal="left" vertical="center" wrapText="1"/>
    </xf>
    <xf numFmtId="0" fontId="39" fillId="23" borderId="12" xfId="282" applyFont="1" applyFill="1" applyBorder="1" applyAlignment="1">
      <alignment horizontal="center" vertical="center" wrapText="1"/>
    </xf>
    <xf numFmtId="0" fontId="29" fillId="23" borderId="12" xfId="285" applyFont="1" applyFill="1" applyBorder="1" applyAlignment="1">
      <alignment horizontal="left" vertical="top" wrapText="1"/>
    </xf>
    <xf numFmtId="0" fontId="29" fillId="0" borderId="0" xfId="0" applyFont="1" applyAlignment="1" applyProtection="1">
      <alignment horizontal="center" vertical="center"/>
      <protection locked="0"/>
    </xf>
    <xf numFmtId="0" fontId="0" fillId="0" borderId="50" xfId="0" applyBorder="1" applyAlignment="1">
      <alignment vertical="center" wrapText="1"/>
    </xf>
    <xf numFmtId="179" fontId="0" fillId="0" borderId="79" xfId="0" applyNumberFormat="1" applyBorder="1" applyAlignment="1">
      <alignment horizontal="right" vertical="center"/>
    </xf>
    <xf numFmtId="0" fontId="0" fillId="0" borderId="56" xfId="0" applyBorder="1" applyAlignment="1">
      <alignment horizontal="right" vertical="center"/>
    </xf>
    <xf numFmtId="0" fontId="22" fillId="81" borderId="115" xfId="63" applyFont="1" applyFill="1" applyBorder="1" applyAlignment="1">
      <alignment vertical="center"/>
    </xf>
    <xf numFmtId="0" fontId="98" fillId="81" borderId="118" xfId="0" applyFont="1" applyFill="1" applyBorder="1" applyAlignment="1">
      <alignment horizontal="left"/>
    </xf>
    <xf numFmtId="0" fontId="98" fillId="81" borderId="118" xfId="25" applyFont="1" applyFill="1" applyBorder="1" applyAlignment="1">
      <alignment horizontal="left"/>
    </xf>
    <xf numFmtId="0" fontId="22" fillId="81" borderId="118" xfId="0" applyFont="1" applyFill="1" applyBorder="1" applyAlignment="1">
      <alignment horizontal="left"/>
    </xf>
    <xf numFmtId="169" fontId="0" fillId="0" borderId="116" xfId="0" applyNumberFormat="1" applyBorder="1" applyAlignment="1">
      <alignment horizontal="right" vertical="center"/>
    </xf>
    <xf numFmtId="0" fontId="0" fillId="0" borderId="119" xfId="0" applyBorder="1" applyAlignment="1">
      <alignment horizontal="right" vertical="center"/>
    </xf>
    <xf numFmtId="179" fontId="0" fillId="0" borderId="116" xfId="0" applyNumberFormat="1" applyBorder="1" applyAlignment="1">
      <alignment horizontal="right" vertical="center"/>
    </xf>
    <xf numFmtId="0" fontId="0" fillId="0" borderId="120" xfId="0" applyBorder="1" applyAlignment="1">
      <alignment vertical="center" wrapText="1"/>
    </xf>
    <xf numFmtId="0" fontId="29" fillId="30" borderId="0" xfId="0" applyFont="1" applyFill="1" applyAlignment="1">
      <alignment horizontal="left"/>
    </xf>
    <xf numFmtId="0" fontId="29" fillId="30" borderId="0" xfId="0" applyFont="1" applyFill="1" applyAlignment="1">
      <alignment horizontal="left" vertical="center"/>
    </xf>
    <xf numFmtId="0" fontId="117" fillId="30" borderId="0" xfId="43" applyFont="1" applyFill="1" applyBorder="1" applyAlignment="1" applyProtection="1">
      <alignment horizontal="center" vertical="center"/>
    </xf>
    <xf numFmtId="0" fontId="114" fillId="30" borderId="0" xfId="0" applyFont="1" applyFill="1" applyAlignment="1">
      <alignment horizontal="center" vertical="center" wrapText="1" shrinkToFit="1"/>
    </xf>
    <xf numFmtId="0" fontId="29" fillId="0" borderId="0" xfId="0" applyFont="1" applyAlignment="1">
      <alignment horizontal="left" vertical="center"/>
    </xf>
    <xf numFmtId="14" fontId="29" fillId="30" borderId="107" xfId="0" applyNumberFormat="1" applyFont="1" applyFill="1" applyBorder="1" applyAlignment="1">
      <alignment horizontal="center"/>
    </xf>
    <xf numFmtId="0" fontId="29" fillId="0" borderId="31" xfId="0" applyFont="1" applyBorder="1" applyAlignment="1">
      <alignment horizontal="center" vertical="center" wrapText="1"/>
    </xf>
    <xf numFmtId="0" fontId="29" fillId="0" borderId="127" xfId="0" applyFont="1" applyBorder="1"/>
    <xf numFmtId="0" fontId="29" fillId="0" borderId="127" xfId="0" applyFont="1" applyBorder="1" applyAlignment="1">
      <alignment horizontal="center"/>
    </xf>
    <xf numFmtId="0" fontId="29" fillId="0" borderId="127" xfId="0" applyFont="1" applyBorder="1" applyAlignment="1">
      <alignment horizontal="center" vertical="center" wrapText="1"/>
    </xf>
    <xf numFmtId="0" fontId="39" fillId="0" borderId="114" xfId="0" applyFont="1" applyBorder="1" applyAlignment="1">
      <alignment vertical="center"/>
    </xf>
    <xf numFmtId="0" fontId="39" fillId="0" borderId="117" xfId="0" applyFont="1" applyBorder="1" applyAlignment="1">
      <alignment vertical="center" wrapText="1"/>
    </xf>
    <xf numFmtId="0" fontId="39" fillId="0" borderId="123" xfId="0" applyFont="1" applyBorder="1" applyAlignment="1">
      <alignment vertical="center" wrapText="1"/>
    </xf>
    <xf numFmtId="0" fontId="39" fillId="0" borderId="127" xfId="0" applyFont="1" applyBorder="1" applyAlignment="1">
      <alignment horizontal="center" vertical="center" wrapText="1"/>
    </xf>
    <xf numFmtId="0" fontId="39" fillId="0" borderId="114" xfId="0" applyFont="1" applyBorder="1"/>
    <xf numFmtId="0" fontId="39" fillId="0" borderId="117" xfId="0" applyFont="1" applyBorder="1"/>
    <xf numFmtId="0" fontId="100" fillId="0" borderId="117" xfId="0" applyFont="1" applyBorder="1" applyAlignment="1">
      <alignment horizontal="center" vertical="center"/>
    </xf>
    <xf numFmtId="0" fontId="29" fillId="0" borderId="114" xfId="0" quotePrefix="1" applyFont="1" applyBorder="1"/>
    <xf numFmtId="0" fontId="29" fillId="0" borderId="117" xfId="0" applyFont="1" applyBorder="1"/>
    <xf numFmtId="0" fontId="29" fillId="0" borderId="117" xfId="0" applyFont="1" applyBorder="1" applyAlignment="1">
      <alignment horizontal="center"/>
    </xf>
    <xf numFmtId="4" fontId="104" fillId="0" borderId="117" xfId="0" applyNumberFormat="1" applyFont="1" applyBorder="1"/>
    <xf numFmtId="0" fontId="29" fillId="0" borderId="127" xfId="0" applyFont="1" applyBorder="1" applyAlignment="1">
      <alignment vertical="center"/>
    </xf>
    <xf numFmtId="0" fontId="29" fillId="0" borderId="114" xfId="0" applyFont="1" applyBorder="1"/>
    <xf numFmtId="4" fontId="29" fillId="0" borderId="123" xfId="0" applyNumberFormat="1" applyFont="1" applyBorder="1"/>
    <xf numFmtId="0" fontId="29" fillId="0" borderId="123" xfId="0" applyFont="1" applyBorder="1" applyAlignment="1">
      <alignment horizontal="left"/>
    </xf>
    <xf numFmtId="0" fontId="100" fillId="42" borderId="69" xfId="0" applyFont="1" applyFill="1" applyBorder="1" applyAlignment="1">
      <alignment horizontal="left" vertical="center" indent="7"/>
    </xf>
    <xf numFmtId="0" fontId="29" fillId="0" borderId="123" xfId="0" applyFont="1" applyBorder="1"/>
    <xf numFmtId="0" fontId="29" fillId="0" borderId="123" xfId="0" applyFont="1" applyBorder="1" applyAlignment="1">
      <alignment horizontal="left" vertical="center"/>
    </xf>
    <xf numFmtId="0" fontId="29" fillId="40" borderId="123" xfId="0" applyFont="1" applyFill="1" applyBorder="1" applyAlignment="1">
      <alignment horizontal="left"/>
    </xf>
    <xf numFmtId="0" fontId="29" fillId="0" borderId="127" xfId="0" applyFont="1" applyBorder="1" applyAlignment="1">
      <alignment vertical="center" wrapText="1"/>
    </xf>
    <xf numFmtId="0" fontId="29" fillId="0" borderId="127" xfId="0" applyFont="1" applyBorder="1" applyAlignment="1">
      <alignment horizontal="left" vertical="center"/>
    </xf>
    <xf numFmtId="0" fontId="29" fillId="0" borderId="127" xfId="0" applyFont="1" applyBorder="1" applyAlignment="1">
      <alignment horizontal="left" vertical="center" wrapText="1"/>
    </xf>
    <xf numFmtId="0" fontId="100" fillId="42" borderId="65" xfId="0" applyFont="1" applyFill="1" applyBorder="1" applyAlignment="1">
      <alignment vertical="center"/>
    </xf>
    <xf numFmtId="0" fontId="29" fillId="0" borderId="42" xfId="0" applyFont="1" applyBorder="1"/>
    <xf numFmtId="0" fontId="29" fillId="0" borderId="127" xfId="0" applyFont="1" applyBorder="1" applyAlignment="1">
      <alignment horizontal="center" vertical="center"/>
    </xf>
    <xf numFmtId="0" fontId="100" fillId="42" borderId="42" xfId="0" applyFont="1" applyFill="1" applyBorder="1" applyAlignment="1">
      <alignment horizontal="left" vertical="center" indent="7"/>
    </xf>
    <xf numFmtId="3" fontId="29" fillId="0" borderId="106" xfId="0" applyNumberFormat="1" applyFont="1" applyBorder="1" applyAlignment="1">
      <alignment vertical="center"/>
    </xf>
    <xf numFmtId="3" fontId="29" fillId="0" borderId="128" xfId="0" applyNumberFormat="1" applyFont="1" applyBorder="1" applyAlignment="1">
      <alignment vertical="center"/>
    </xf>
    <xf numFmtId="2" fontId="29" fillId="0" borderId="127" xfId="0" applyNumberFormat="1" applyFont="1" applyBorder="1" applyAlignment="1">
      <alignment horizontal="center" vertical="center" wrapText="1"/>
    </xf>
    <xf numFmtId="2" fontId="29" fillId="0" borderId="127" xfId="0" applyNumberFormat="1" applyFont="1" applyBorder="1" applyAlignment="1">
      <alignment horizontal="center"/>
    </xf>
    <xf numFmtId="0" fontId="29" fillId="23" borderId="121" xfId="0" applyFont="1" applyFill="1" applyBorder="1" applyAlignment="1">
      <alignment horizontal="left" vertical="center" wrapText="1"/>
    </xf>
    <xf numFmtId="0" fontId="29" fillId="36" borderId="127" xfId="0" applyFont="1" applyFill="1" applyBorder="1" applyAlignment="1">
      <alignment horizontal="center" vertical="center"/>
    </xf>
    <xf numFmtId="2" fontId="29" fillId="30" borderId="127" xfId="0" applyNumberFormat="1" applyFont="1" applyFill="1" applyBorder="1" applyAlignment="1">
      <alignment horizontal="center" vertical="center" wrapText="1"/>
    </xf>
    <xf numFmtId="0" fontId="29" fillId="23" borderId="127" xfId="0" applyFont="1" applyFill="1" applyBorder="1" applyAlignment="1">
      <alignment horizontal="left" vertical="top" wrapText="1"/>
    </xf>
    <xf numFmtId="0" fontId="29" fillId="23" borderId="127" xfId="0" applyFont="1" applyFill="1" applyBorder="1" applyAlignment="1">
      <alignment horizontal="left" vertical="center" wrapText="1"/>
    </xf>
    <xf numFmtId="0" fontId="29" fillId="23" borderId="127" xfId="0" applyFont="1" applyFill="1" applyBorder="1" applyAlignment="1">
      <alignment horizontal="center" wrapText="1"/>
    </xf>
    <xf numFmtId="0" fontId="29" fillId="23" borderId="127" xfId="0" applyFont="1" applyFill="1" applyBorder="1" applyAlignment="1">
      <alignment horizontal="center" vertical="center" wrapText="1"/>
    </xf>
    <xf numFmtId="0" fontId="29" fillId="30" borderId="127" xfId="0" applyFont="1" applyFill="1" applyBorder="1" applyAlignment="1">
      <alignment horizontal="center" vertical="center" wrapText="1"/>
    </xf>
    <xf numFmtId="0" fontId="29" fillId="23" borderId="127" xfId="0" applyFont="1" applyFill="1" applyBorder="1" applyAlignment="1">
      <alignment horizontal="center" vertical="center"/>
    </xf>
    <xf numFmtId="0" fontId="29" fillId="30" borderId="127" xfId="0" applyFont="1" applyFill="1" applyBorder="1" applyAlignment="1">
      <alignment horizontal="center" vertical="center"/>
    </xf>
    <xf numFmtId="0" fontId="99" fillId="23" borderId="127" xfId="0" applyFont="1" applyFill="1" applyBorder="1" applyAlignment="1">
      <alignment horizontal="center" vertical="center" wrapText="1"/>
    </xf>
    <xf numFmtId="2" fontId="29" fillId="0" borderId="127" xfId="0" applyNumberFormat="1" applyFont="1" applyBorder="1"/>
    <xf numFmtId="0" fontId="99" fillId="30" borderId="127" xfId="0" applyFont="1" applyFill="1" applyBorder="1" applyAlignment="1">
      <alignment horizontal="left" vertical="center" wrapText="1"/>
    </xf>
    <xf numFmtId="0" fontId="39" fillId="23" borderId="127" xfId="0" applyFont="1" applyFill="1" applyBorder="1" applyAlignment="1">
      <alignment horizontal="left" vertical="center" wrapText="1"/>
    </xf>
    <xf numFmtId="179" fontId="0" fillId="0" borderId="135" xfId="0" applyNumberFormat="1" applyBorder="1" applyAlignment="1">
      <alignment horizontal="right" vertical="center"/>
    </xf>
    <xf numFmtId="0" fontId="0" fillId="0" borderId="136" xfId="0" applyBorder="1" applyAlignment="1">
      <alignment horizontal="right" vertical="center"/>
    </xf>
    <xf numFmtId="14" fontId="97" fillId="30" borderId="36" xfId="0" applyNumberFormat="1" applyFont="1" applyFill="1" applyBorder="1" applyAlignment="1">
      <alignment horizontal="center"/>
    </xf>
    <xf numFmtId="0" fontId="29" fillId="53" borderId="127" xfId="0" applyFont="1" applyFill="1" applyBorder="1" applyAlignment="1">
      <alignment horizontal="center" vertical="center"/>
    </xf>
    <xf numFmtId="1" fontId="29" fillId="53" borderId="127" xfId="0" applyNumberFormat="1" applyFont="1" applyFill="1" applyBorder="1" applyAlignment="1">
      <alignment horizontal="center" vertical="center" wrapText="1"/>
    </xf>
    <xf numFmtId="2" fontId="39" fillId="53" borderId="127" xfId="0" applyNumberFormat="1" applyFont="1" applyFill="1" applyBorder="1" applyAlignment="1">
      <alignment horizontal="center" vertical="center" wrapText="1"/>
    </xf>
    <xf numFmtId="0" fontId="29" fillId="44" borderId="127" xfId="0" applyFont="1" applyFill="1" applyBorder="1" applyAlignment="1">
      <alignment horizontal="center" vertical="center"/>
    </xf>
    <xf numFmtId="2" fontId="39" fillId="45" borderId="127" xfId="0" applyNumberFormat="1" applyFont="1" applyFill="1" applyBorder="1" applyAlignment="1">
      <alignment horizontal="center" vertical="center"/>
    </xf>
    <xf numFmtId="0" fontId="29" fillId="46" borderId="127" xfId="0" applyFont="1" applyFill="1" applyBorder="1" applyAlignment="1">
      <alignment horizontal="center" vertical="center"/>
    </xf>
    <xf numFmtId="2" fontId="39" fillId="46" borderId="127" xfId="0" applyNumberFormat="1" applyFont="1" applyFill="1" applyBorder="1" applyAlignment="1">
      <alignment horizontal="center" vertical="center"/>
    </xf>
    <xf numFmtId="0" fontId="29" fillId="47" borderId="127" xfId="0" applyFont="1" applyFill="1" applyBorder="1" applyAlignment="1">
      <alignment horizontal="center" vertical="center"/>
    </xf>
    <xf numFmtId="2" fontId="39" fillId="47" borderId="127" xfId="0" applyNumberFormat="1" applyFont="1" applyFill="1" applyBorder="1" applyAlignment="1">
      <alignment horizontal="center" vertical="center"/>
    </xf>
    <xf numFmtId="0" fontId="29" fillId="36" borderId="127" xfId="0" applyFont="1" applyFill="1" applyBorder="1" applyAlignment="1">
      <alignment horizontal="center" vertical="center" wrapText="1"/>
    </xf>
    <xf numFmtId="49" fontId="29" fillId="36" borderId="127" xfId="0" applyNumberFormat="1" applyFont="1" applyFill="1" applyBorder="1" applyAlignment="1">
      <alignment horizontal="center" vertical="center"/>
    </xf>
    <xf numFmtId="2" fontId="39" fillId="36" borderId="127" xfId="0" applyNumberFormat="1" applyFont="1" applyFill="1" applyBorder="1" applyAlignment="1">
      <alignment horizontal="center" vertical="center"/>
    </xf>
    <xf numFmtId="0" fontId="39" fillId="30" borderId="121" xfId="0" applyFont="1" applyFill="1" applyBorder="1" applyAlignment="1">
      <alignment horizontal="center" vertical="center"/>
    </xf>
    <xf numFmtId="2" fontId="39" fillId="30" borderId="127" xfId="0" applyNumberFormat="1" applyFont="1" applyFill="1" applyBorder="1" applyAlignment="1">
      <alignment horizontal="center" vertical="center"/>
    </xf>
    <xf numFmtId="0" fontId="29" fillId="34" borderId="127" xfId="0" applyFont="1" applyFill="1" applyBorder="1" applyAlignment="1">
      <alignment horizontal="center" vertical="center"/>
    </xf>
    <xf numFmtId="2" fontId="39" fillId="34" borderId="127" xfId="0" applyNumberFormat="1" applyFont="1" applyFill="1" applyBorder="1" applyAlignment="1">
      <alignment horizontal="center" vertical="center"/>
    </xf>
    <xf numFmtId="0" fontId="29" fillId="32" borderId="127" xfId="0" applyFont="1" applyFill="1" applyBorder="1" applyAlignment="1">
      <alignment horizontal="center" vertical="center"/>
    </xf>
    <xf numFmtId="2" fontId="39" fillId="32" borderId="127" xfId="0" applyNumberFormat="1" applyFont="1" applyFill="1" applyBorder="1" applyAlignment="1">
      <alignment horizontal="center" vertical="center"/>
    </xf>
    <xf numFmtId="0" fontId="22" fillId="0" borderId="0" xfId="0" applyFont="1" applyAlignment="1">
      <alignment wrapText="1"/>
    </xf>
    <xf numFmtId="0" fontId="39" fillId="0" borderId="42" xfId="0" applyFont="1" applyBorder="1" applyAlignment="1">
      <alignment horizontal="center" vertical="center"/>
    </xf>
    <xf numFmtId="0" fontId="29" fillId="37" borderId="112" xfId="0" applyFont="1" applyFill="1" applyBorder="1"/>
    <xf numFmtId="0" fontId="29" fillId="37" borderId="113" xfId="0" applyFont="1" applyFill="1" applyBorder="1"/>
    <xf numFmtId="0" fontId="29" fillId="0" borderId="0" xfId="95" applyFont="1" applyAlignment="1">
      <alignment horizontal="center"/>
    </xf>
    <xf numFmtId="0" fontId="136" fillId="0" borderId="0" xfId="95" applyFont="1" applyAlignment="1">
      <alignment horizontal="center"/>
    </xf>
    <xf numFmtId="0" fontId="138" fillId="26" borderId="71" xfId="0" applyFont="1" applyFill="1" applyBorder="1" applyAlignment="1">
      <alignment horizontal="center" vertical="center" wrapText="1"/>
    </xf>
    <xf numFmtId="2" fontId="138" fillId="26" borderId="71" xfId="0" applyNumberFormat="1" applyFont="1" applyFill="1" applyBorder="1" applyAlignment="1">
      <alignment horizontal="center" vertical="center" wrapText="1"/>
    </xf>
    <xf numFmtId="9" fontId="138" fillId="26" borderId="107" xfId="0" applyNumberFormat="1" applyFont="1" applyFill="1" applyBorder="1" applyAlignment="1">
      <alignment horizontal="center" vertical="center" wrapText="1"/>
    </xf>
    <xf numFmtId="0" fontId="138" fillId="54" borderId="0" xfId="0" applyFont="1" applyFill="1" applyAlignment="1">
      <alignment horizontal="center" vertical="center" wrapText="1"/>
    </xf>
    <xf numFmtId="0" fontId="137" fillId="0" borderId="12" xfId="0" applyFont="1" applyBorder="1" applyAlignment="1">
      <alignment vertical="center" wrapText="1"/>
    </xf>
    <xf numFmtId="2" fontId="137" fillId="0" borderId="12" xfId="0" applyNumberFormat="1" applyFont="1" applyBorder="1" applyAlignment="1">
      <alignment horizontal="center" vertical="center"/>
    </xf>
    <xf numFmtId="2" fontId="150" fillId="0" borderId="38" xfId="0" applyNumberFormat="1" applyFont="1" applyBorder="1" applyAlignment="1">
      <alignment horizontal="center" vertical="center"/>
    </xf>
    <xf numFmtId="0" fontId="138" fillId="28" borderId="39" xfId="0" applyFont="1" applyFill="1" applyBorder="1" applyAlignment="1">
      <alignment horizontal="center" vertical="center" wrapText="1"/>
    </xf>
    <xf numFmtId="2" fontId="150" fillId="54" borderId="38" xfId="0" applyNumberFormat="1" applyFont="1" applyFill="1" applyBorder="1" applyAlignment="1">
      <alignment horizontal="center" vertical="center"/>
    </xf>
    <xf numFmtId="0" fontId="29" fillId="0" borderId="0" xfId="58" applyFont="1" applyAlignment="1">
      <alignment vertical="top" wrapText="1"/>
    </xf>
    <xf numFmtId="49" fontId="29" fillId="0" borderId="0" xfId="58" applyNumberFormat="1" applyFont="1" applyAlignment="1">
      <alignment horizontal="left" vertical="center" wrapText="1"/>
    </xf>
    <xf numFmtId="0" fontId="39" fillId="0" borderId="0" xfId="58" applyFont="1" applyAlignment="1">
      <alignment horizontal="center" vertical="center"/>
    </xf>
    <xf numFmtId="2" fontId="39" fillId="72" borderId="12" xfId="58" applyNumberFormat="1" applyFont="1" applyFill="1" applyBorder="1" applyAlignment="1">
      <alignment horizontal="center" vertical="center"/>
    </xf>
    <xf numFmtId="0" fontId="39" fillId="0" borderId="12" xfId="58" applyFont="1" applyBorder="1" applyAlignment="1">
      <alignment horizontal="center" vertical="center"/>
    </xf>
    <xf numFmtId="2" fontId="29" fillId="0" borderId="0" xfId="58" applyNumberFormat="1" applyFont="1" applyAlignment="1">
      <alignment vertical="top" wrapText="1"/>
    </xf>
    <xf numFmtId="2" fontId="39" fillId="0" borderId="0" xfId="58" applyNumberFormat="1" applyFont="1" applyAlignment="1">
      <alignment horizontal="center" vertical="center"/>
    </xf>
    <xf numFmtId="49" fontId="39" fillId="26" borderId="12" xfId="58" applyNumberFormat="1" applyFont="1" applyFill="1" applyBorder="1" applyAlignment="1">
      <alignment horizontal="center" vertical="center" wrapText="1" shrinkToFit="1"/>
    </xf>
    <xf numFmtId="0" fontId="39" fillId="26" borderId="12" xfId="58" applyFont="1" applyFill="1" applyBorder="1" applyAlignment="1">
      <alignment horizontal="center" vertical="center" wrapText="1" shrinkToFit="1"/>
    </xf>
    <xf numFmtId="2" fontId="39" fillId="26" borderId="12" xfId="58" applyNumberFormat="1" applyFont="1" applyFill="1" applyBorder="1" applyAlignment="1">
      <alignment horizontal="center" vertical="center" wrapText="1" shrinkToFit="1"/>
    </xf>
    <xf numFmtId="2" fontId="39" fillId="71" borderId="12" xfId="58" applyNumberFormat="1" applyFont="1" applyFill="1" applyBorder="1" applyAlignment="1">
      <alignment horizontal="center" vertical="center"/>
    </xf>
    <xf numFmtId="0" fontId="39" fillId="0" borderId="12" xfId="58" applyFont="1" applyBorder="1" applyAlignment="1">
      <alignment horizontal="left" vertical="center" wrapText="1"/>
    </xf>
    <xf numFmtId="2" fontId="106" fillId="0" borderId="12" xfId="58" applyNumberFormat="1" applyFont="1" applyBorder="1" applyAlignment="1">
      <alignment horizontal="center" vertical="center" wrapText="1" shrinkToFit="1"/>
    </xf>
    <xf numFmtId="0" fontId="39" fillId="71" borderId="38" xfId="58" applyFont="1" applyFill="1" applyBorder="1" applyAlignment="1">
      <alignment vertical="center"/>
    </xf>
    <xf numFmtId="0" fontId="39" fillId="71" borderId="39" xfId="58" applyFont="1" applyFill="1" applyBorder="1" applyAlignment="1">
      <alignment vertical="center"/>
    </xf>
    <xf numFmtId="0" fontId="39" fillId="0" borderId="8" xfId="58" applyFont="1" applyBorder="1" applyAlignment="1">
      <alignment horizontal="center" vertical="center" wrapText="1"/>
    </xf>
    <xf numFmtId="0" fontId="104" fillId="0" borderId="8" xfId="58" applyFont="1" applyBorder="1" applyAlignment="1">
      <alignment vertical="center" wrapText="1"/>
    </xf>
    <xf numFmtId="0" fontId="39" fillId="0" borderId="12" xfId="58" applyFont="1" applyBorder="1" applyAlignment="1">
      <alignment horizontal="center" vertical="center" wrapText="1"/>
    </xf>
    <xf numFmtId="0" fontId="104" fillId="0" borderId="12" xfId="58" applyFont="1" applyBorder="1" applyAlignment="1">
      <alignment vertical="center" wrapText="1"/>
    </xf>
    <xf numFmtId="0" fontId="39" fillId="71" borderId="114" xfId="58" applyFont="1" applyFill="1" applyBorder="1" applyAlignment="1">
      <alignment vertical="center"/>
    </xf>
    <xf numFmtId="0" fontId="39" fillId="71" borderId="117" xfId="58" applyFont="1" applyFill="1" applyBorder="1" applyAlignment="1">
      <alignment vertical="center"/>
    </xf>
    <xf numFmtId="49" fontId="39" fillId="0" borderId="12" xfId="58" applyNumberFormat="1" applyFont="1" applyBorder="1" applyAlignment="1">
      <alignment horizontal="center" vertical="center" wrapText="1" shrinkToFit="1"/>
    </xf>
    <xf numFmtId="49" fontId="39" fillId="30" borderId="12" xfId="58" applyNumberFormat="1" applyFont="1" applyFill="1" applyBorder="1" applyAlignment="1">
      <alignment horizontal="center" vertical="center" wrapText="1" shrinkToFit="1"/>
    </xf>
    <xf numFmtId="0" fontId="39" fillId="0" borderId="12" xfId="64" applyFont="1" applyBorder="1" applyAlignment="1">
      <alignment horizontal="left" vertical="center" wrapText="1"/>
    </xf>
    <xf numFmtId="2" fontId="105" fillId="0" borderId="12" xfId="58" applyNumberFormat="1" applyFont="1" applyBorder="1" applyAlignment="1">
      <alignment horizontal="center" vertical="center" wrapText="1" shrinkToFit="1"/>
    </xf>
    <xf numFmtId="2" fontId="39" fillId="0" borderId="12" xfId="58" applyNumberFormat="1" applyFont="1" applyBorder="1" applyAlignment="1">
      <alignment horizontal="center" vertical="center" wrapText="1" shrinkToFit="1"/>
    </xf>
    <xf numFmtId="49" fontId="39" fillId="30" borderId="12" xfId="58" applyNumberFormat="1" applyFont="1" applyFill="1" applyBorder="1" applyAlignment="1">
      <alignment horizontal="center" vertical="center" wrapText="1"/>
    </xf>
    <xf numFmtId="49" fontId="39" fillId="0" borderId="12" xfId="58" applyNumberFormat="1" applyFont="1" applyBorder="1" applyAlignment="1">
      <alignment horizontal="center" vertical="center" wrapText="1"/>
    </xf>
    <xf numFmtId="49" fontId="105" fillId="0" borderId="12" xfId="58" applyNumberFormat="1" applyFont="1" applyBorder="1" applyAlignment="1">
      <alignment horizontal="center" vertical="center" wrapText="1"/>
    </xf>
    <xf numFmtId="0" fontId="105" fillId="0" borderId="12" xfId="58" applyFont="1" applyBorder="1" applyAlignment="1">
      <alignment horizontal="left" vertical="center" wrapText="1"/>
    </xf>
    <xf numFmtId="0" fontId="128" fillId="0" borderId="12" xfId="58" applyFont="1" applyBorder="1" applyAlignment="1">
      <alignment horizontal="left" vertical="center" wrapText="1"/>
    </xf>
    <xf numFmtId="0" fontId="104" fillId="0" borderId="12" xfId="64" applyFont="1" applyBorder="1" applyAlignment="1">
      <alignment horizontal="left" vertical="center" wrapText="1"/>
    </xf>
    <xf numFmtId="0" fontId="29" fillId="30" borderId="12" xfId="58" applyFont="1" applyFill="1" applyBorder="1" applyAlignment="1">
      <alignment horizontal="left" vertical="top" wrapText="1"/>
    </xf>
    <xf numFmtId="0" fontId="104" fillId="0" borderId="12" xfId="58" applyFont="1" applyBorder="1" applyAlignment="1">
      <alignment horizontal="left" vertical="center" wrapText="1"/>
    </xf>
    <xf numFmtId="49" fontId="105" fillId="30" borderId="12" xfId="58" applyNumberFormat="1" applyFont="1" applyFill="1" applyBorder="1" applyAlignment="1">
      <alignment horizontal="center" vertical="center" wrapText="1"/>
    </xf>
    <xf numFmtId="0" fontId="104" fillId="30" borderId="12" xfId="58" applyFont="1" applyFill="1" applyBorder="1" applyAlignment="1">
      <alignment horizontal="left" vertical="center" wrapText="1"/>
    </xf>
    <xf numFmtId="49" fontId="39" fillId="30" borderId="12" xfId="64" applyNumberFormat="1" applyFont="1" applyFill="1" applyBorder="1" applyAlignment="1">
      <alignment horizontal="center" vertical="center" wrapText="1"/>
    </xf>
    <xf numFmtId="0" fontId="29" fillId="30" borderId="12" xfId="64" applyFont="1" applyFill="1" applyBorder="1" applyAlignment="1">
      <alignment horizontal="left" vertical="top" wrapText="1"/>
    </xf>
    <xf numFmtId="0" fontId="39" fillId="0" borderId="12" xfId="58" applyFont="1" applyBorder="1" applyAlignment="1">
      <alignment vertical="center" wrapText="1"/>
    </xf>
    <xf numFmtId="0" fontId="29" fillId="0" borderId="12" xfId="58" applyFont="1" applyBorder="1" applyAlignment="1">
      <alignment vertical="center" wrapText="1"/>
    </xf>
    <xf numFmtId="0" fontId="29" fillId="0" borderId="12" xfId="58" applyFont="1" applyBorder="1" applyAlignment="1">
      <alignment wrapText="1"/>
    </xf>
    <xf numFmtId="0" fontId="39" fillId="30" borderId="12" xfId="58" applyFont="1" applyFill="1" applyBorder="1" applyAlignment="1">
      <alignment horizontal="left" vertical="center" wrapText="1"/>
    </xf>
    <xf numFmtId="0" fontId="39" fillId="71" borderId="117" xfId="58" applyFont="1" applyFill="1" applyBorder="1" applyAlignment="1">
      <alignment horizontal="center" vertical="center"/>
    </xf>
    <xf numFmtId="0" fontId="99" fillId="30" borderId="12" xfId="58" applyFont="1" applyFill="1" applyBorder="1" applyAlignment="1">
      <alignment vertical="top" wrapText="1"/>
    </xf>
    <xf numFmtId="0" fontId="29" fillId="30" borderId="12" xfId="58" applyFont="1" applyFill="1" applyBorder="1" applyAlignment="1">
      <alignment vertical="top" wrapText="1"/>
    </xf>
    <xf numFmtId="0" fontId="99" fillId="0" borderId="127" xfId="0" applyFont="1" applyBorder="1" applyAlignment="1">
      <alignment horizontal="center" vertical="center"/>
    </xf>
    <xf numFmtId="0" fontId="23" fillId="30" borderId="0" xfId="0" applyFont="1" applyFill="1"/>
    <xf numFmtId="0" fontId="112" fillId="30" borderId="0" xfId="43" applyFont="1" applyFill="1" applyBorder="1" applyAlignment="1" applyProtection="1">
      <alignment horizontal="center" vertical="center"/>
    </xf>
    <xf numFmtId="14" fontId="23" fillId="30" borderId="0" xfId="0" applyNumberFormat="1" applyFont="1" applyFill="1" applyAlignment="1">
      <alignment horizontal="center" vertical="center"/>
    </xf>
    <xf numFmtId="0" fontId="29" fillId="30" borderId="127" xfId="0" applyFont="1" applyFill="1" applyBorder="1" applyAlignment="1">
      <alignment horizontal="left" vertical="top" wrapText="1"/>
    </xf>
    <xf numFmtId="0" fontId="141" fillId="0" borderId="103" xfId="43" applyFont="1" applyFill="1" applyBorder="1" applyAlignment="1" applyProtection="1">
      <alignment horizontal="left" vertical="center" wrapText="1"/>
    </xf>
    <xf numFmtId="0" fontId="107" fillId="80" borderId="124" xfId="0" applyFont="1" applyFill="1" applyBorder="1" applyAlignment="1">
      <alignment horizontal="center" vertical="center"/>
    </xf>
    <xf numFmtId="0" fontId="107" fillId="80" borderId="121" xfId="0" applyFont="1" applyFill="1" applyBorder="1" applyAlignment="1">
      <alignment horizontal="center" vertical="center" wrapText="1"/>
    </xf>
    <xf numFmtId="202" fontId="107" fillId="80" borderId="121" xfId="0" applyNumberFormat="1" applyFont="1" applyFill="1" applyBorder="1" applyAlignment="1">
      <alignment horizontal="center" vertical="center" wrapText="1"/>
    </xf>
    <xf numFmtId="0" fontId="107" fillId="92" borderId="113" xfId="0" applyFont="1" applyFill="1" applyBorder="1" applyAlignment="1">
      <alignment horizontal="center" vertical="center"/>
    </xf>
    <xf numFmtId="0" fontId="98" fillId="81" borderId="35" xfId="0" applyFont="1" applyFill="1" applyBorder="1" applyAlignment="1">
      <alignment horizontal="left"/>
    </xf>
    <xf numFmtId="0" fontId="22" fillId="81" borderId="144" xfId="287" applyFont="1" applyFill="1" applyBorder="1" applyAlignment="1">
      <alignment wrapText="1"/>
    </xf>
    <xf numFmtId="0" fontId="22" fillId="81" borderId="144" xfId="0" applyFont="1" applyFill="1" applyBorder="1" applyAlignment="1">
      <alignment horizontal="center" vertical="center"/>
    </xf>
    <xf numFmtId="203" fontId="98" fillId="81" borderId="144" xfId="0" applyNumberFormat="1" applyFont="1" applyFill="1" applyBorder="1" applyAlignment="1">
      <alignment horizontal="left" vertical="center"/>
    </xf>
    <xf numFmtId="0" fontId="98" fillId="81" borderId="115" xfId="0" applyFont="1" applyFill="1" applyBorder="1" applyAlignment="1">
      <alignment vertical="center"/>
    </xf>
    <xf numFmtId="0" fontId="22" fillId="81" borderId="127" xfId="287" applyFont="1" applyFill="1" applyBorder="1" applyAlignment="1">
      <alignment wrapText="1"/>
    </xf>
    <xf numFmtId="0" fontId="22" fillId="81" borderId="127" xfId="0" applyFont="1" applyFill="1" applyBorder="1" applyAlignment="1">
      <alignment horizontal="center" vertical="center"/>
    </xf>
    <xf numFmtId="203" fontId="98" fillId="81" borderId="127" xfId="0" applyNumberFormat="1" applyFont="1" applyFill="1" applyBorder="1" applyAlignment="1">
      <alignment horizontal="left" vertical="center"/>
    </xf>
    <xf numFmtId="0" fontId="98" fillId="0" borderId="115" xfId="0" applyFont="1" applyBorder="1"/>
    <xf numFmtId="0" fontId="22" fillId="81" borderId="127" xfId="287" applyFont="1" applyFill="1" applyBorder="1" applyAlignment="1">
      <alignment vertical="center" wrapText="1"/>
    </xf>
    <xf numFmtId="0" fontId="98" fillId="81" borderId="118" xfId="0" applyFont="1" applyFill="1" applyBorder="1" applyAlignment="1">
      <alignment vertical="center"/>
    </xf>
    <xf numFmtId="0" fontId="22" fillId="81" borderId="127" xfId="287" applyFont="1" applyFill="1" applyBorder="1" applyAlignment="1">
      <alignment vertical="top" wrapText="1"/>
    </xf>
    <xf numFmtId="0" fontId="98" fillId="81" borderId="127" xfId="97" applyFont="1" applyFill="1" applyBorder="1" applyAlignment="1">
      <alignment horizontal="center" vertical="center"/>
    </xf>
    <xf numFmtId="0" fontId="98" fillId="81" borderId="127" xfId="0" applyFont="1" applyFill="1" applyBorder="1" applyAlignment="1">
      <alignment wrapText="1"/>
    </xf>
    <xf numFmtId="0" fontId="22" fillId="81" borderId="127" xfId="97" applyFont="1" applyFill="1" applyBorder="1" applyAlignment="1">
      <alignment horizontal="center" vertical="center"/>
    </xf>
    <xf numFmtId="203" fontId="98" fillId="81" borderId="127" xfId="0" applyNumberFormat="1" applyFont="1" applyFill="1" applyBorder="1" applyAlignment="1">
      <alignment horizontal="center" vertical="center"/>
    </xf>
    <xf numFmtId="0" fontId="22" fillId="81" borderId="111" xfId="0" applyFont="1" applyFill="1" applyBorder="1" applyAlignment="1">
      <alignment horizontal="left"/>
    </xf>
    <xf numFmtId="0" fontId="98" fillId="81" borderId="118" xfId="0" applyFont="1" applyFill="1" applyBorder="1"/>
    <xf numFmtId="0" fontId="22" fillId="81" borderId="127" xfId="0" applyFont="1" applyFill="1" applyBorder="1" applyAlignment="1">
      <alignment horizontal="left" wrapText="1"/>
    </xf>
    <xf numFmtId="0" fontId="98" fillId="81" borderId="127" xfId="0" applyFont="1" applyFill="1" applyBorder="1" applyAlignment="1">
      <alignment horizontal="left" wrapText="1"/>
    </xf>
    <xf numFmtId="0" fontId="107" fillId="92" borderId="112" xfId="0" applyFont="1" applyFill="1" applyBorder="1" applyAlignment="1">
      <alignment vertical="center"/>
    </xf>
    <xf numFmtId="0" fontId="107" fillId="92" borderId="113" xfId="0" applyFont="1" applyFill="1" applyBorder="1" applyAlignment="1">
      <alignment vertical="center"/>
    </xf>
    <xf numFmtId="0" fontId="98" fillId="81" borderId="147" xfId="0" applyFont="1" applyFill="1" applyBorder="1"/>
    <xf numFmtId="0" fontId="98" fillId="81" borderId="115" xfId="0" applyFont="1" applyFill="1" applyBorder="1"/>
    <xf numFmtId="0" fontId="98" fillId="0" borderId="127" xfId="0" applyFont="1" applyBorder="1" applyAlignment="1">
      <alignment wrapText="1"/>
    </xf>
    <xf numFmtId="203" fontId="98" fillId="0" borderId="127" xfId="0" applyNumberFormat="1" applyFont="1" applyBorder="1" applyAlignment="1">
      <alignment horizontal="center" vertical="center"/>
    </xf>
    <xf numFmtId="0" fontId="22" fillId="81" borderId="127" xfId="0" applyFont="1" applyFill="1" applyBorder="1" applyAlignment="1">
      <alignment wrapText="1"/>
    </xf>
    <xf numFmtId="0" fontId="98" fillId="81" borderId="127" xfId="25" applyFont="1" applyFill="1" applyBorder="1" applyAlignment="1">
      <alignment wrapText="1"/>
    </xf>
    <xf numFmtId="0" fontId="96" fillId="0" borderId="30" xfId="0" applyFont="1" applyBorder="1"/>
    <xf numFmtId="0" fontId="96" fillId="0" borderId="13" xfId="0" applyFont="1" applyBorder="1" applyAlignment="1">
      <alignment wrapText="1"/>
    </xf>
    <xf numFmtId="0" fontId="96" fillId="0" borderId="13" xfId="0" applyFont="1" applyBorder="1" applyAlignment="1">
      <alignment horizontal="center" vertical="center"/>
    </xf>
    <xf numFmtId="202" fontId="96" fillId="0" borderId="13" xfId="0" applyNumberFormat="1" applyFont="1" applyBorder="1" applyAlignment="1">
      <alignment horizontal="center" vertical="center"/>
    </xf>
    <xf numFmtId="0" fontId="112" fillId="30" borderId="0" xfId="43" applyFont="1" applyFill="1" applyAlignment="1" applyProtection="1">
      <alignment horizontal="center"/>
    </xf>
    <xf numFmtId="1" fontId="23" fillId="30" borderId="0" xfId="0" applyNumberFormat="1" applyFont="1" applyFill="1" applyAlignment="1">
      <alignment horizontal="center"/>
    </xf>
    <xf numFmtId="0" fontId="134" fillId="30" borderId="0" xfId="63" applyFont="1" applyFill="1"/>
    <xf numFmtId="14" fontId="23" fillId="30" borderId="0" xfId="0" applyNumberFormat="1" applyFont="1" applyFill="1" applyAlignment="1">
      <alignment horizontal="center"/>
    </xf>
    <xf numFmtId="0" fontId="29" fillId="0" borderId="0" xfId="0" applyFont="1" applyProtection="1">
      <protection locked="0"/>
    </xf>
    <xf numFmtId="1" fontId="29" fillId="0" borderId="142" xfId="0" applyNumberFormat="1" applyFont="1" applyBorder="1" applyAlignment="1" applyProtection="1">
      <alignment horizontal="center" vertical="center"/>
      <protection locked="0"/>
    </xf>
    <xf numFmtId="0" fontId="29" fillId="0" borderId="142" xfId="0" applyFont="1" applyBorder="1" applyAlignment="1" applyProtection="1">
      <alignment horizontal="left" vertical="center"/>
      <protection locked="0"/>
    </xf>
    <xf numFmtId="0" fontId="39" fillId="30" borderId="57" xfId="0" applyFont="1" applyFill="1" applyBorder="1" applyAlignment="1" applyProtection="1">
      <alignment horizontal="center" vertical="center" wrapText="1"/>
      <protection locked="0"/>
    </xf>
    <xf numFmtId="0" fontId="29" fillId="0" borderId="0" xfId="0" applyFont="1" applyAlignment="1" applyProtection="1">
      <alignment horizontal="left"/>
      <protection locked="0"/>
    </xf>
    <xf numFmtId="0" fontId="39" fillId="0" borderId="127" xfId="0" applyFont="1" applyBorder="1" applyAlignment="1">
      <alignment horizontal="center" vertical="center"/>
    </xf>
    <xf numFmtId="0" fontId="29" fillId="0" borderId="148" xfId="0" applyFont="1" applyBorder="1" applyAlignment="1" applyProtection="1">
      <alignment horizontal="left"/>
      <protection locked="0"/>
    </xf>
    <xf numFmtId="0" fontId="39" fillId="50" borderId="142" xfId="0" applyFont="1" applyFill="1" applyBorder="1" applyAlignment="1">
      <alignment horizontal="center" vertical="center"/>
    </xf>
    <xf numFmtId="0" fontId="29" fillId="50" borderId="110" xfId="0" applyFont="1" applyFill="1" applyBorder="1" applyAlignment="1" applyProtection="1">
      <alignment horizontal="left"/>
      <protection locked="0"/>
    </xf>
    <xf numFmtId="1" fontId="29" fillId="50" borderId="70" xfId="0" applyNumberFormat="1" applyFont="1" applyFill="1" applyBorder="1" applyAlignment="1" applyProtection="1">
      <alignment horizontal="center" vertical="center"/>
      <protection locked="0"/>
    </xf>
    <xf numFmtId="180" fontId="39" fillId="50" borderId="70" xfId="0" applyNumberFormat="1" applyFont="1" applyFill="1" applyBorder="1" applyAlignment="1" applyProtection="1">
      <alignment horizontal="center"/>
      <protection locked="0"/>
    </xf>
    <xf numFmtId="0" fontId="39" fillId="0" borderId="142" xfId="0" applyFont="1" applyBorder="1" applyAlignment="1" applyProtection="1">
      <alignment horizontal="center" vertical="center" wrapText="1"/>
      <protection locked="0"/>
    </xf>
    <xf numFmtId="180" fontId="29" fillId="0" borderId="142" xfId="0" applyNumberFormat="1" applyFont="1" applyBorder="1" applyAlignment="1" applyProtection="1">
      <alignment horizontal="center" vertical="center"/>
      <protection locked="0"/>
    </xf>
    <xf numFmtId="0" fontId="39" fillId="0" borderId="142" xfId="0" applyFont="1" applyBorder="1" applyAlignment="1" applyProtection="1">
      <alignment horizontal="left" vertical="center" wrapText="1"/>
      <protection locked="0"/>
    </xf>
    <xf numFmtId="180" fontId="39" fillId="0" borderId="142" xfId="0" applyNumberFormat="1" applyFont="1" applyBorder="1" applyAlignment="1" applyProtection="1">
      <alignment horizontal="center" vertical="center"/>
      <protection locked="0"/>
    </xf>
    <xf numFmtId="0" fontId="29" fillId="30" borderId="142" xfId="0" applyFont="1" applyFill="1" applyBorder="1" applyAlignment="1" applyProtection="1">
      <alignment horizontal="left" vertical="center"/>
      <protection locked="0"/>
    </xf>
    <xf numFmtId="1" fontId="29" fillId="30" borderId="142" xfId="0" applyNumberFormat="1" applyFont="1" applyFill="1" applyBorder="1" applyAlignment="1" applyProtection="1">
      <alignment horizontal="center" vertical="center"/>
      <protection locked="0"/>
    </xf>
    <xf numFmtId="186" fontId="39" fillId="30" borderId="142" xfId="0" applyNumberFormat="1" applyFont="1" applyFill="1" applyBorder="1" applyAlignment="1" applyProtection="1">
      <alignment horizontal="center" vertical="center"/>
      <protection locked="0"/>
    </xf>
    <xf numFmtId="0" fontId="39" fillId="34" borderId="142" xfId="0" applyFont="1" applyFill="1" applyBorder="1" applyAlignment="1" applyProtection="1">
      <alignment horizontal="center" vertical="center" wrapText="1"/>
      <protection locked="0"/>
    </xf>
    <xf numFmtId="0" fontId="39" fillId="34" borderId="142" xfId="0" applyFont="1" applyFill="1" applyBorder="1" applyAlignment="1" applyProtection="1">
      <alignment horizontal="left" vertical="center"/>
      <protection locked="0"/>
    </xf>
    <xf numFmtId="1" fontId="39" fillId="34" borderId="142" xfId="0" applyNumberFormat="1" applyFont="1" applyFill="1" applyBorder="1" applyAlignment="1" applyProtection="1">
      <alignment horizontal="center" vertical="center"/>
      <protection locked="0"/>
    </xf>
    <xf numFmtId="0" fontId="39" fillId="0" borderId="143" xfId="0" applyFont="1" applyBorder="1" applyAlignment="1" applyProtection="1">
      <alignment horizontal="center"/>
      <protection locked="0"/>
    </xf>
    <xf numFmtId="0" fontId="29" fillId="0" borderId="142" xfId="0" applyFont="1" applyBorder="1"/>
    <xf numFmtId="180" fontId="39" fillId="0" borderId="142" xfId="0" applyNumberFormat="1" applyFont="1" applyBorder="1" applyAlignment="1" applyProtection="1">
      <alignment horizontal="center"/>
      <protection locked="0"/>
    </xf>
    <xf numFmtId="2" fontId="29" fillId="0" borderId="0" xfId="0" applyNumberFormat="1" applyFont="1" applyProtection="1">
      <protection locked="0"/>
    </xf>
    <xf numFmtId="1" fontId="29" fillId="0" borderId="0" xfId="0" applyNumberFormat="1" applyFont="1" applyAlignment="1" applyProtection="1">
      <alignment horizontal="center" vertical="center"/>
      <protection locked="0"/>
    </xf>
    <xf numFmtId="14" fontId="29" fillId="30" borderId="0" xfId="0" applyNumberFormat="1" applyFont="1" applyFill="1"/>
    <xf numFmtId="0" fontId="29" fillId="30" borderId="0" xfId="0" applyFont="1" applyFill="1" applyAlignment="1">
      <alignment vertical="center"/>
    </xf>
    <xf numFmtId="0" fontId="29" fillId="30" borderId="0" xfId="0" applyFont="1" applyFill="1" applyAlignment="1">
      <alignment horizontal="center" vertical="center" wrapText="1"/>
    </xf>
    <xf numFmtId="49" fontId="29" fillId="0" borderId="144" xfId="0" applyNumberFormat="1" applyFont="1" applyBorder="1" applyAlignment="1">
      <alignment horizontal="center" vertical="center" wrapText="1"/>
    </xf>
    <xf numFmtId="0" fontId="29" fillId="35" borderId="127" xfId="0" applyFont="1" applyFill="1" applyBorder="1" applyAlignment="1">
      <alignment horizontal="center"/>
    </xf>
    <xf numFmtId="2" fontId="29" fillId="34" borderId="127" xfId="0" applyNumberFormat="1" applyFont="1" applyFill="1" applyBorder="1" applyAlignment="1">
      <alignment horizontal="center"/>
    </xf>
    <xf numFmtId="0" fontId="162" fillId="94" borderId="127" xfId="0" applyFont="1" applyFill="1" applyBorder="1" applyAlignment="1">
      <alignment horizontal="center" vertical="center" wrapText="1"/>
    </xf>
    <xf numFmtId="0" fontId="114" fillId="94" borderId="127" xfId="0" applyFont="1" applyFill="1" applyBorder="1" applyAlignment="1">
      <alignment horizontal="center" vertical="center" wrapText="1"/>
    </xf>
    <xf numFmtId="0" fontId="39" fillId="48" borderId="126" xfId="0" applyFont="1" applyFill="1" applyBorder="1" applyAlignment="1">
      <alignment horizontal="center" vertical="center"/>
    </xf>
    <xf numFmtId="0" fontId="114" fillId="48" borderId="127" xfId="0" applyFont="1" applyFill="1" applyBorder="1" applyAlignment="1">
      <alignment horizontal="left" vertical="top" wrapText="1"/>
    </xf>
    <xf numFmtId="0" fontId="162" fillId="48" borderId="127" xfId="0" applyFont="1" applyFill="1" applyBorder="1" applyAlignment="1">
      <alignment horizontal="center" vertical="center" wrapText="1"/>
    </xf>
    <xf numFmtId="0" fontId="140" fillId="48" borderId="127" xfId="305" applyNumberFormat="1" applyFont="1" applyFill="1" applyBorder="1" applyAlignment="1">
      <alignment vertical="center" wrapText="1"/>
    </xf>
    <xf numFmtId="0" fontId="114" fillId="48" borderId="127" xfId="0" applyFont="1" applyFill="1" applyBorder="1" applyAlignment="1">
      <alignment horizontal="center" vertical="center" wrapText="1"/>
    </xf>
    <xf numFmtId="0" fontId="29" fillId="30" borderId="126" xfId="0" applyFont="1" applyFill="1" applyBorder="1" applyAlignment="1">
      <alignment horizontal="center" vertical="center"/>
    </xf>
    <xf numFmtId="178" fontId="163" fillId="30" borderId="127" xfId="0" applyNumberFormat="1" applyFont="1" applyFill="1" applyBorder="1" applyAlignment="1">
      <alignment horizontal="center" vertical="center" wrapText="1"/>
    </xf>
    <xf numFmtId="198" fontId="39" fillId="34" borderId="127" xfId="0" applyNumberFormat="1" applyFont="1" applyFill="1" applyBorder="1" applyAlignment="1">
      <alignment horizontal="center" vertical="center"/>
    </xf>
    <xf numFmtId="0" fontId="29" fillId="48" borderId="126" xfId="0" applyFont="1" applyFill="1" applyBorder="1" applyAlignment="1">
      <alignment horizontal="center" vertical="center"/>
    </xf>
    <xf numFmtId="198" fontId="29" fillId="48" borderId="127" xfId="0" applyNumberFormat="1" applyFont="1" applyFill="1" applyBorder="1" applyAlignment="1">
      <alignment horizontal="center" vertical="center"/>
    </xf>
    <xf numFmtId="0" fontId="29" fillId="0" borderId="126" xfId="0" applyFont="1" applyBorder="1" applyAlignment="1">
      <alignment horizontal="center" vertical="center"/>
    </xf>
    <xf numFmtId="38" fontId="163" fillId="30" borderId="127" xfId="0" applyNumberFormat="1" applyFont="1" applyFill="1" applyBorder="1" applyAlignment="1">
      <alignment horizontal="center" vertical="center" wrapText="1"/>
    </xf>
    <xf numFmtId="178" fontId="163" fillId="23" borderId="127" xfId="0" applyNumberFormat="1" applyFont="1" applyFill="1" applyBorder="1" applyAlignment="1">
      <alignment horizontal="center" vertical="center" wrapText="1"/>
    </xf>
    <xf numFmtId="38" fontId="163" fillId="23" borderId="127" xfId="0" applyNumberFormat="1" applyFont="1" applyFill="1" applyBorder="1" applyAlignment="1">
      <alignment horizontal="center" vertical="center" wrapText="1"/>
    </xf>
    <xf numFmtId="0" fontId="141" fillId="48" borderId="127" xfId="305" applyNumberFormat="1" applyFont="1" applyFill="1" applyBorder="1" applyAlignment="1">
      <alignment vertical="center" wrapText="1"/>
    </xf>
    <xf numFmtId="0" fontId="29" fillId="46" borderId="126" xfId="0" applyFont="1" applyFill="1" applyBorder="1" applyAlignment="1">
      <alignment horizontal="center" vertical="center"/>
    </xf>
    <xf numFmtId="0" fontId="115" fillId="46" borderId="127" xfId="0" applyFont="1" applyFill="1" applyBorder="1" applyAlignment="1">
      <alignment horizontal="center" vertical="top" wrapText="1"/>
    </xf>
    <xf numFmtId="0" fontId="162" fillId="46" borderId="127" xfId="0" applyFont="1" applyFill="1" applyBorder="1" applyAlignment="1">
      <alignment horizontal="center" vertical="center" wrapText="1"/>
    </xf>
    <xf numFmtId="198" fontId="29" fillId="46" borderId="127" xfId="0" applyNumberFormat="1" applyFont="1" applyFill="1" applyBorder="1" applyAlignment="1">
      <alignment horizontal="center" vertical="center"/>
    </xf>
    <xf numFmtId="0" fontId="29" fillId="95" borderId="126" xfId="0" applyFont="1" applyFill="1" applyBorder="1" applyAlignment="1">
      <alignment horizontal="center" vertical="center"/>
    </xf>
    <xf numFmtId="0" fontId="114" fillId="95" borderId="127" xfId="0" applyFont="1" applyFill="1" applyBorder="1" applyAlignment="1">
      <alignment horizontal="left" vertical="top" wrapText="1"/>
    </xf>
    <xf numFmtId="0" fontId="162" fillId="95" borderId="127" xfId="0" applyFont="1" applyFill="1" applyBorder="1" applyAlignment="1">
      <alignment horizontal="center" vertical="center" wrapText="1"/>
    </xf>
    <xf numFmtId="0" fontId="140" fillId="95" borderId="127" xfId="305" applyNumberFormat="1" applyFont="1" applyFill="1" applyBorder="1" applyAlignment="1">
      <alignment vertical="center" wrapText="1"/>
    </xf>
    <xf numFmtId="198" fontId="29" fillId="95" borderId="127" xfId="0" applyNumberFormat="1" applyFont="1" applyFill="1" applyBorder="1" applyAlignment="1">
      <alignment horizontal="center" vertical="center"/>
    </xf>
    <xf numFmtId="0" fontId="53" fillId="95" borderId="127" xfId="0" applyFont="1" applyFill="1" applyBorder="1" applyAlignment="1">
      <alignment vertical="center" wrapText="1"/>
    </xf>
    <xf numFmtId="0" fontId="119" fillId="32" borderId="126" xfId="0" applyFont="1" applyFill="1" applyBorder="1" applyAlignment="1">
      <alignment horizontal="center" vertical="center"/>
    </xf>
    <xf numFmtId="0" fontId="115" fillId="32" borderId="127" xfId="0" applyFont="1" applyFill="1" applyBorder="1" applyAlignment="1">
      <alignment vertical="top" wrapText="1"/>
    </xf>
    <xf numFmtId="0" fontId="139" fillId="32" borderId="127" xfId="0" applyFont="1" applyFill="1" applyBorder="1" applyAlignment="1">
      <alignment horizontal="center" vertical="center" wrapText="1"/>
    </xf>
    <xf numFmtId="198" fontId="29" fillId="32" borderId="127" xfId="0" applyNumberFormat="1" applyFont="1" applyFill="1" applyBorder="1" applyAlignment="1">
      <alignment horizontal="center" vertical="center"/>
    </xf>
    <xf numFmtId="0" fontId="29" fillId="32" borderId="126" xfId="0" applyFont="1" applyFill="1" applyBorder="1" applyAlignment="1">
      <alignment horizontal="center" vertical="center"/>
    </xf>
    <xf numFmtId="0" fontId="115" fillId="32" borderId="127" xfId="0" applyFont="1" applyFill="1" applyBorder="1" applyAlignment="1">
      <alignment horizontal="left" vertical="top" wrapText="1"/>
    </xf>
    <xf numFmtId="0" fontId="162" fillId="32" borderId="127" xfId="0" applyFont="1" applyFill="1" applyBorder="1" applyAlignment="1">
      <alignment horizontal="center" vertical="center" wrapText="1"/>
    </xf>
    <xf numFmtId="0" fontId="140" fillId="32" borderId="127" xfId="305" applyNumberFormat="1" applyFont="1" applyFill="1" applyBorder="1" applyAlignment="1">
      <alignment vertical="center" wrapText="1"/>
    </xf>
    <xf numFmtId="0" fontId="143" fillId="32" borderId="127" xfId="305" applyNumberFormat="1" applyFont="1" applyFill="1" applyBorder="1" applyAlignment="1">
      <alignment vertical="center" wrapText="1"/>
    </xf>
    <xf numFmtId="0" fontId="139" fillId="32" borderId="127" xfId="305" applyNumberFormat="1" applyFont="1" applyFill="1" applyBorder="1" applyAlignment="1">
      <alignment vertical="center" wrapText="1"/>
    </xf>
    <xf numFmtId="0" fontId="144" fillId="32" borderId="127" xfId="305" applyNumberFormat="1" applyFont="1" applyFill="1" applyBorder="1" applyAlignment="1">
      <alignment vertical="center" wrapText="1"/>
    </xf>
    <xf numFmtId="0" fontId="29" fillId="49" borderId="126" xfId="0" applyFont="1" applyFill="1" applyBorder="1" applyAlignment="1">
      <alignment horizontal="center" vertical="center"/>
    </xf>
    <xf numFmtId="0" fontId="114" fillId="49" borderId="127" xfId="0" applyFont="1" applyFill="1" applyBorder="1" applyAlignment="1">
      <alignment horizontal="left" vertical="top" wrapText="1"/>
    </xf>
    <xf numFmtId="178" fontId="163" fillId="49" borderId="127" xfId="0" applyNumberFormat="1" applyFont="1" applyFill="1" applyBorder="1" applyAlignment="1">
      <alignment horizontal="center" vertical="center" wrapText="1"/>
    </xf>
    <xf numFmtId="198" fontId="29" fillId="49" borderId="127" xfId="0" applyNumberFormat="1" applyFont="1" applyFill="1" applyBorder="1" applyAlignment="1">
      <alignment horizontal="center" vertical="center"/>
    </xf>
    <xf numFmtId="0" fontId="119" fillId="49" borderId="126" xfId="0" applyFont="1" applyFill="1" applyBorder="1" applyAlignment="1">
      <alignment horizontal="center" vertical="center"/>
    </xf>
    <xf numFmtId="0" fontId="139" fillId="49" borderId="127" xfId="0" applyFont="1" applyFill="1" applyBorder="1" applyAlignment="1">
      <alignment horizontal="center" vertical="center" wrapText="1"/>
    </xf>
    <xf numFmtId="0" fontId="145" fillId="49" borderId="127" xfId="305" applyNumberFormat="1" applyFont="1" applyFill="1" applyBorder="1" applyAlignment="1">
      <alignment vertical="center" wrapText="1"/>
    </xf>
    <xf numFmtId="0" fontId="163" fillId="30" borderId="127" xfId="0" applyFont="1" applyFill="1" applyBorder="1" applyAlignment="1">
      <alignment horizontal="center" vertical="center" wrapText="1"/>
    </xf>
    <xf numFmtId="0" fontId="162" fillId="49" borderId="127" xfId="0" applyFont="1" applyFill="1" applyBorder="1" applyAlignment="1">
      <alignment horizontal="center" vertical="center" wrapText="1"/>
    </xf>
    <xf numFmtId="0" fontId="141" fillId="49" borderId="127" xfId="305" applyNumberFormat="1" applyFont="1" applyFill="1" applyBorder="1" applyAlignment="1">
      <alignment vertical="center" wrapText="1"/>
    </xf>
    <xf numFmtId="0" fontId="140" fillId="49" borderId="127" xfId="305" applyNumberFormat="1" applyFont="1" applyFill="1" applyBorder="1" applyAlignment="1">
      <alignment vertical="center" wrapText="1"/>
    </xf>
    <xf numFmtId="0" fontId="114" fillId="49" borderId="127" xfId="0" applyFont="1" applyFill="1" applyBorder="1" applyAlignment="1">
      <alignment horizontal="center" vertical="top" wrapText="1"/>
    </xf>
    <xf numFmtId="178" fontId="141" fillId="49" borderId="127" xfId="305" applyNumberFormat="1" applyFont="1" applyFill="1" applyBorder="1" applyAlignment="1">
      <alignment horizontal="center" vertical="center" wrapText="1"/>
    </xf>
    <xf numFmtId="0" fontId="106" fillId="30" borderId="127" xfId="0" applyFont="1" applyFill="1" applyBorder="1" applyAlignment="1">
      <alignment horizontal="center" vertical="center" wrapText="1"/>
    </xf>
    <xf numFmtId="0" fontId="162" fillId="30" borderId="127" xfId="0" applyFont="1" applyFill="1" applyBorder="1" applyAlignment="1">
      <alignment horizontal="center" vertical="center" wrapText="1"/>
    </xf>
    <xf numFmtId="0" fontId="29" fillId="30" borderId="127" xfId="305" applyNumberFormat="1" applyFont="1" applyFill="1" applyBorder="1" applyAlignment="1">
      <alignment horizontal="center" vertical="center" wrapText="1"/>
    </xf>
    <xf numFmtId="0" fontId="141" fillId="49" borderId="127" xfId="305" applyNumberFormat="1" applyFont="1" applyFill="1" applyBorder="1" applyAlignment="1">
      <alignment horizontal="center" vertical="center" wrapText="1"/>
    </xf>
    <xf numFmtId="0" fontId="165" fillId="23" borderId="127" xfId="0" applyFont="1" applyFill="1" applyBorder="1" applyAlignment="1">
      <alignment horizontal="center" vertical="center" wrapText="1"/>
    </xf>
    <xf numFmtId="0" fontId="163" fillId="23" borderId="127" xfId="0" applyFont="1" applyFill="1" applyBorder="1" applyAlignment="1">
      <alignment horizontal="center" vertical="center" wrapText="1"/>
    </xf>
    <xf numFmtId="0" fontId="53" fillId="49" borderId="127" xfId="0" applyFont="1" applyFill="1" applyBorder="1" applyAlignment="1">
      <alignment horizontal="center" vertical="center" wrapText="1"/>
    </xf>
    <xf numFmtId="0" fontId="142" fillId="49" borderId="127" xfId="305" applyNumberFormat="1" applyFont="1" applyFill="1" applyBorder="1" applyAlignment="1">
      <alignment vertical="center" wrapText="1"/>
    </xf>
    <xf numFmtId="0" fontId="29" fillId="30" borderId="127" xfId="0" applyFont="1" applyFill="1" applyBorder="1" applyAlignment="1">
      <alignment horizontal="left" vertical="top"/>
    </xf>
    <xf numFmtId="0" fontId="29" fillId="30" borderId="127" xfId="0" applyFont="1" applyFill="1" applyBorder="1" applyAlignment="1">
      <alignment vertical="center"/>
    </xf>
    <xf numFmtId="0" fontId="29" fillId="30" borderId="123" xfId="0" applyFont="1" applyFill="1" applyBorder="1" applyAlignment="1">
      <alignment horizontal="center" vertical="center"/>
    </xf>
    <xf numFmtId="178" fontId="163" fillId="30" borderId="144" xfId="0" applyNumberFormat="1" applyFont="1" applyFill="1" applyBorder="1" applyAlignment="1">
      <alignment horizontal="center" vertical="center" wrapText="1"/>
    </xf>
    <xf numFmtId="0" fontId="163" fillId="30" borderId="144" xfId="0" applyFont="1" applyFill="1" applyBorder="1" applyAlignment="1">
      <alignment horizontal="center" vertical="center" wrapText="1"/>
    </xf>
    <xf numFmtId="198" fontId="39" fillId="34" borderId="144" xfId="0" applyNumberFormat="1" applyFont="1" applyFill="1" applyBorder="1" applyAlignment="1">
      <alignment horizontal="center" vertical="center"/>
    </xf>
    <xf numFmtId="0" fontId="39" fillId="49" borderId="126" xfId="0" applyFont="1" applyFill="1" applyBorder="1" applyAlignment="1">
      <alignment horizontal="center" vertical="center"/>
    </xf>
    <xf numFmtId="38" fontId="141" fillId="23" borderId="127" xfId="305" applyNumberFormat="1" applyFont="1" applyFill="1" applyBorder="1" applyAlignment="1">
      <alignment horizontal="center" vertical="center" wrapText="1"/>
    </xf>
    <xf numFmtId="49" fontId="99" fillId="0" borderId="127" xfId="0" applyNumberFormat="1" applyFont="1" applyBorder="1" applyAlignment="1">
      <alignment horizontal="center" vertical="center"/>
    </xf>
    <xf numFmtId="0" fontId="47" fillId="30" borderId="127" xfId="0" applyFont="1" applyFill="1" applyBorder="1" applyAlignment="1">
      <alignment horizontal="left" vertical="center" wrapText="1"/>
    </xf>
    <xf numFmtId="0" fontId="47" fillId="0" borderId="127" xfId="0" applyFont="1" applyBorder="1" applyAlignment="1">
      <alignment horizontal="center" vertical="center"/>
    </xf>
    <xf numFmtId="17" fontId="47" fillId="0" borderId="127" xfId="0" applyNumberFormat="1" applyFont="1" applyBorder="1" applyAlignment="1">
      <alignment horizontal="center" vertical="center"/>
    </xf>
    <xf numFmtId="16" fontId="47" fillId="0" borderId="127" xfId="0" applyNumberFormat="1" applyFont="1" applyBorder="1" applyAlignment="1">
      <alignment horizontal="center" vertical="center"/>
    </xf>
    <xf numFmtId="0" fontId="166" fillId="30" borderId="127" xfId="0" applyFont="1" applyFill="1" applyBorder="1" applyAlignment="1">
      <alignment horizontal="left" vertical="center" wrapText="1"/>
    </xf>
    <xf numFmtId="0" fontId="167" fillId="30" borderId="127" xfId="0" applyFont="1" applyFill="1" applyBorder="1" applyAlignment="1">
      <alignment horizontal="left" vertical="center" wrapText="1"/>
    </xf>
    <xf numFmtId="0" fontId="146" fillId="49" borderId="127" xfId="305" applyNumberFormat="1" applyFont="1" applyFill="1" applyBorder="1" applyAlignment="1">
      <alignment vertical="center" wrapText="1"/>
    </xf>
    <xf numFmtId="198" fontId="39" fillId="34" borderId="127" xfId="0" applyNumberFormat="1" applyFont="1" applyFill="1" applyBorder="1" applyAlignment="1">
      <alignment horizontal="center"/>
    </xf>
    <xf numFmtId="0" fontId="29" fillId="0" borderId="148" xfId="0" applyFont="1" applyBorder="1" applyAlignment="1">
      <alignment horizontal="center" vertical="center"/>
    </xf>
    <xf numFmtId="0" fontId="29" fillId="23" borderId="121" xfId="0" applyFont="1" applyFill="1" applyBorder="1" applyAlignment="1">
      <alignment horizontal="left" vertical="top" wrapText="1"/>
    </xf>
    <xf numFmtId="0" fontId="163" fillId="23" borderId="121" xfId="0" applyFont="1" applyFill="1" applyBorder="1" applyAlignment="1">
      <alignment horizontal="center" vertical="center" wrapText="1"/>
    </xf>
    <xf numFmtId="178" fontId="163" fillId="23" borderId="121" xfId="0" applyNumberFormat="1" applyFont="1" applyFill="1" applyBorder="1" applyAlignment="1">
      <alignment horizontal="center" vertical="center" wrapText="1"/>
    </xf>
    <xf numFmtId="198" fontId="39" fillId="34" borderId="121" xfId="0" applyNumberFormat="1" applyFont="1" applyFill="1" applyBorder="1" applyAlignment="1">
      <alignment horizontal="center" vertical="center"/>
    </xf>
    <xf numFmtId="0" fontId="168" fillId="93" borderId="145" xfId="0" applyFont="1" applyFill="1" applyBorder="1" applyAlignment="1">
      <alignment horizontal="left" vertical="top" wrapText="1"/>
    </xf>
    <xf numFmtId="0" fontId="168" fillId="93" borderId="146" xfId="0" applyFont="1" applyFill="1" applyBorder="1" applyAlignment="1">
      <alignment horizontal="left" vertical="top"/>
    </xf>
    <xf numFmtId="0" fontId="23" fillId="0" borderId="146" xfId="0" applyFont="1" applyBorder="1" applyAlignment="1">
      <alignment horizontal="left" vertical="top" wrapText="1"/>
    </xf>
    <xf numFmtId="2" fontId="29" fillId="0" borderId="127" xfId="0" applyNumberFormat="1" applyFont="1" applyBorder="1" applyAlignment="1">
      <alignment horizontal="center" vertical="center"/>
    </xf>
    <xf numFmtId="0" fontId="29" fillId="0" borderId="73" xfId="0" applyFont="1" applyBorder="1" applyAlignment="1">
      <alignment horizontal="center" vertical="center" wrapText="1"/>
    </xf>
    <xf numFmtId="0" fontId="39" fillId="35" borderId="127" xfId="0" applyFont="1" applyFill="1" applyBorder="1" applyAlignment="1">
      <alignment horizontal="center" vertical="center" wrapText="1"/>
    </xf>
    <xf numFmtId="2" fontId="27" fillId="35" borderId="127" xfId="0" applyNumberFormat="1" applyFont="1" applyFill="1" applyBorder="1" applyAlignment="1">
      <alignment horizontal="center" vertical="center" wrapText="1"/>
    </xf>
    <xf numFmtId="0" fontId="29" fillId="0" borderId="127" xfId="0" applyFont="1" applyBorder="1" applyAlignment="1">
      <alignment horizontal="center" wrapText="1"/>
    </xf>
    <xf numFmtId="2" fontId="99" fillId="30" borderId="127" xfId="0" applyNumberFormat="1" applyFont="1" applyFill="1" applyBorder="1" applyAlignment="1">
      <alignment horizontal="center" vertical="center" wrapText="1"/>
    </xf>
    <xf numFmtId="0" fontId="29" fillId="23" borderId="127" xfId="64" applyFont="1" applyFill="1" applyBorder="1" applyAlignment="1">
      <alignment horizontal="left" vertical="center" wrapText="1"/>
    </xf>
    <xf numFmtId="0" fontId="29" fillId="30" borderId="127" xfId="64" applyFont="1" applyFill="1" applyBorder="1" applyAlignment="1">
      <alignment vertical="center" wrapText="1"/>
    </xf>
    <xf numFmtId="2" fontId="29" fillId="23" borderId="127" xfId="0" applyNumberFormat="1" applyFont="1" applyFill="1" applyBorder="1" applyAlignment="1">
      <alignment horizontal="center" vertical="center"/>
    </xf>
    <xf numFmtId="0" fontId="29" fillId="30" borderId="72" xfId="0" applyFont="1" applyFill="1" applyBorder="1" applyAlignment="1">
      <alignment horizontal="center" vertical="center"/>
    </xf>
    <xf numFmtId="0" fontId="0" fillId="0" borderId="127" xfId="0" applyBorder="1" applyAlignment="1">
      <alignment horizontal="center" vertical="center"/>
    </xf>
    <xf numFmtId="0" fontId="22" fillId="0" borderId="0" xfId="0" applyFont="1" applyAlignment="1">
      <alignment vertical="center" wrapText="1"/>
    </xf>
    <xf numFmtId="2" fontId="22" fillId="0" borderId="0" xfId="0" applyNumberFormat="1" applyFont="1" applyAlignment="1">
      <alignment horizontal="center" wrapText="1"/>
    </xf>
    <xf numFmtId="49" fontId="29" fillId="30" borderId="127" xfId="0" applyNumberFormat="1" applyFont="1" applyFill="1" applyBorder="1" applyAlignment="1">
      <alignment horizontal="left" vertical="center" wrapText="1"/>
    </xf>
    <xf numFmtId="176" fontId="29" fillId="0" borderId="41" xfId="0" applyNumberFormat="1" applyFont="1" applyBorder="1" applyAlignment="1">
      <alignment horizontal="center" vertical="center" wrapText="1"/>
    </xf>
    <xf numFmtId="49" fontId="29" fillId="0" borderId="123" xfId="0" applyNumberFormat="1" applyFont="1" applyBorder="1" applyAlignment="1">
      <alignment horizontal="left"/>
    </xf>
    <xf numFmtId="2" fontId="29" fillId="0" borderId="144" xfId="0" applyNumberFormat="1" applyFont="1" applyBorder="1"/>
    <xf numFmtId="1" fontId="29" fillId="0" borderId="144" xfId="0" applyNumberFormat="1" applyFont="1" applyBorder="1"/>
    <xf numFmtId="4" fontId="29" fillId="0" borderId="144" xfId="0" applyNumberFormat="1" applyFont="1" applyBorder="1"/>
    <xf numFmtId="49" fontId="29" fillId="0" borderId="148" xfId="0" applyNumberFormat="1" applyFont="1" applyBorder="1" applyAlignment="1">
      <alignment horizontal="left"/>
    </xf>
    <xf numFmtId="176" fontId="29" fillId="0" borderId="0" xfId="0" applyNumberFormat="1" applyFont="1" applyAlignment="1">
      <alignment horizontal="center" vertical="center"/>
    </xf>
    <xf numFmtId="176" fontId="29" fillId="0" borderId="144" xfId="0" applyNumberFormat="1" applyFont="1" applyBorder="1" applyAlignment="1">
      <alignment horizontal="center"/>
    </xf>
    <xf numFmtId="0" fontId="29" fillId="0" borderId="144" xfId="0" applyFont="1" applyBorder="1"/>
    <xf numFmtId="0" fontId="29" fillId="0" borderId="144" xfId="0" applyFont="1" applyBorder="1" applyAlignment="1">
      <alignment horizontal="center"/>
    </xf>
    <xf numFmtId="4" fontId="102" fillId="0" borderId="144" xfId="0" applyNumberFormat="1" applyFont="1" applyBorder="1"/>
    <xf numFmtId="0" fontId="39" fillId="0" borderId="144" xfId="0" applyFont="1" applyBorder="1"/>
    <xf numFmtId="4" fontId="104" fillId="0" borderId="144" xfId="0" applyNumberFormat="1" applyFont="1" applyBorder="1"/>
    <xf numFmtId="0" fontId="29" fillId="0" borderId="144" xfId="0" applyFont="1" applyBorder="1" applyAlignment="1">
      <alignment horizontal="left"/>
    </xf>
    <xf numFmtId="0" fontId="29" fillId="0" borderId="144" xfId="0" applyFont="1" applyBorder="1" applyAlignment="1">
      <alignment vertical="center"/>
    </xf>
    <xf numFmtId="4" fontId="29" fillId="0" borderId="144" xfId="0" applyNumberFormat="1" applyFont="1" applyBorder="1" applyAlignment="1">
      <alignment vertical="center"/>
    </xf>
    <xf numFmtId="0" fontId="29" fillId="40" borderId="144" xfId="0" applyFont="1" applyFill="1" applyBorder="1"/>
    <xf numFmtId="42" fontId="29" fillId="40" borderId="144" xfId="0" applyNumberFormat="1" applyFont="1" applyFill="1" applyBorder="1"/>
    <xf numFmtId="4" fontId="29" fillId="40" borderId="144" xfId="0" applyNumberFormat="1" applyFont="1" applyFill="1" applyBorder="1"/>
    <xf numFmtId="199" fontId="29" fillId="0" borderId="144" xfId="0" applyNumberFormat="1" applyFont="1" applyBorder="1" applyAlignment="1">
      <alignment horizontal="center"/>
    </xf>
    <xf numFmtId="0" fontId="29" fillId="0" borderId="144" xfId="0" applyFont="1" applyBorder="1" applyAlignment="1">
      <alignment horizontal="left" vertical="center" wrapText="1"/>
    </xf>
    <xf numFmtId="0" fontId="102" fillId="0" borderId="127" xfId="0" applyFont="1" applyBorder="1"/>
    <xf numFmtId="0" fontId="102" fillId="0" borderId="144" xfId="0" applyFont="1" applyBorder="1" applyAlignment="1">
      <alignment horizontal="left"/>
    </xf>
    <xf numFmtId="17" fontId="29" fillId="0" borderId="144" xfId="0" applyNumberFormat="1" applyFont="1" applyBorder="1" applyAlignment="1">
      <alignment horizontal="left"/>
    </xf>
    <xf numFmtId="202" fontId="29" fillId="40" borderId="144" xfId="0" applyNumberFormat="1" applyFont="1" applyFill="1" applyBorder="1"/>
    <xf numFmtId="0" fontId="29" fillId="0" borderId="34" xfId="0" applyFont="1" applyBorder="1" applyAlignment="1">
      <alignment horizontal="center" vertical="center" wrapText="1"/>
    </xf>
    <xf numFmtId="0" fontId="133" fillId="41" borderId="127" xfId="0" applyFont="1" applyFill="1" applyBorder="1" applyAlignment="1">
      <alignment horizontal="center" vertical="center"/>
    </xf>
    <xf numFmtId="0" fontId="133" fillId="41" borderId="127" xfId="0" applyFont="1" applyFill="1" applyBorder="1" applyAlignment="1">
      <alignment horizontal="center" vertical="center" wrapText="1"/>
    </xf>
    <xf numFmtId="0" fontId="133" fillId="42" borderId="127" xfId="0" applyFont="1" applyFill="1" applyBorder="1" applyAlignment="1">
      <alignment horizontal="center" vertical="center" wrapText="1"/>
    </xf>
    <xf numFmtId="4" fontId="29" fillId="0" borderId="127" xfId="0" applyNumberFormat="1" applyFont="1" applyBorder="1" applyAlignment="1">
      <alignment horizontal="center" vertical="center"/>
    </xf>
    <xf numFmtId="0" fontId="29" fillId="41" borderId="127" xfId="0" applyFont="1" applyFill="1" applyBorder="1" applyAlignment="1">
      <alignment vertical="center"/>
    </xf>
    <xf numFmtId="0" fontId="29" fillId="41" borderId="127" xfId="0" applyFont="1" applyFill="1" applyBorder="1" applyAlignment="1">
      <alignment horizontal="center" vertical="center" wrapText="1"/>
    </xf>
    <xf numFmtId="2" fontId="29" fillId="41" borderId="127" xfId="0" applyNumberFormat="1" applyFont="1" applyFill="1" applyBorder="1" applyAlignment="1">
      <alignment horizontal="center" vertical="center" wrapText="1"/>
    </xf>
    <xf numFmtId="0" fontId="29" fillId="36" borderId="127" xfId="0" applyFont="1" applyFill="1" applyBorder="1"/>
    <xf numFmtId="2" fontId="29" fillId="36" borderId="127" xfId="0" applyNumberFormat="1" applyFont="1" applyFill="1" applyBorder="1" applyAlignment="1">
      <alignment horizontal="center" vertical="center"/>
    </xf>
    <xf numFmtId="0" fontId="29" fillId="41" borderId="127" xfId="0" applyFont="1" applyFill="1" applyBorder="1" applyAlignment="1">
      <alignment horizontal="center" vertical="center"/>
    </xf>
    <xf numFmtId="2" fontId="29" fillId="41" borderId="127" xfId="0" applyNumberFormat="1" applyFont="1" applyFill="1" applyBorder="1" applyAlignment="1">
      <alignment horizontal="center" vertical="center"/>
    </xf>
    <xf numFmtId="0" fontId="29" fillId="36" borderId="127" xfId="0" applyFont="1" applyFill="1" applyBorder="1" applyAlignment="1">
      <alignment vertical="center"/>
    </xf>
    <xf numFmtId="0" fontId="29" fillId="36" borderId="127" xfId="0" applyFont="1" applyFill="1" applyBorder="1" applyAlignment="1">
      <alignment horizontal="left" vertical="center" wrapText="1"/>
    </xf>
    <xf numFmtId="4" fontId="29" fillId="0" borderId="0" xfId="0" applyNumberFormat="1" applyFont="1" applyAlignment="1">
      <alignment horizontal="center" vertical="center"/>
    </xf>
    <xf numFmtId="0" fontId="39" fillId="34" borderId="127" xfId="0" applyFont="1" applyFill="1" applyBorder="1" applyAlignment="1">
      <alignment horizontal="center" vertical="center"/>
    </xf>
    <xf numFmtId="0" fontId="39" fillId="34" borderId="127" xfId="0" applyFont="1" applyFill="1" applyBorder="1" applyAlignment="1">
      <alignment horizontal="center" vertical="center" wrapText="1"/>
    </xf>
    <xf numFmtId="0" fontId="99" fillId="0" borderId="127" xfId="0" applyFont="1" applyBorder="1" applyAlignment="1">
      <alignment vertical="center"/>
    </xf>
    <xf numFmtId="4" fontId="99" fillId="0" borderId="127" xfId="0" applyNumberFormat="1" applyFont="1" applyBorder="1" applyAlignment="1">
      <alignment horizontal="center" vertical="center"/>
    </xf>
    <xf numFmtId="0" fontId="29" fillId="34" borderId="127" xfId="0" applyFont="1" applyFill="1" applyBorder="1" applyAlignment="1">
      <alignment vertical="center"/>
    </xf>
    <xf numFmtId="4" fontId="29" fillId="34" borderId="127" xfId="0" applyNumberFormat="1" applyFont="1" applyFill="1" applyBorder="1" applyAlignment="1">
      <alignment horizontal="center" vertical="center"/>
    </xf>
    <xf numFmtId="0" fontId="29" fillId="35" borderId="127" xfId="0" applyFont="1" applyFill="1" applyBorder="1"/>
    <xf numFmtId="2" fontId="29" fillId="35" borderId="127" xfId="0" applyNumberFormat="1" applyFont="1" applyFill="1" applyBorder="1"/>
    <xf numFmtId="4" fontId="133" fillId="42" borderId="127" xfId="0" applyNumberFormat="1" applyFont="1" applyFill="1" applyBorder="1" applyAlignment="1">
      <alignment horizontal="center" vertical="center" wrapText="1"/>
    </xf>
    <xf numFmtId="4" fontId="29" fillId="41" borderId="127" xfId="0" applyNumberFormat="1" applyFont="1" applyFill="1" applyBorder="1" applyAlignment="1">
      <alignment horizontal="center" vertical="center"/>
    </xf>
    <xf numFmtId="0" fontId="102" fillId="0" borderId="127" xfId="0" applyFont="1" applyBorder="1" applyAlignment="1">
      <alignment horizontal="center"/>
    </xf>
    <xf numFmtId="0" fontId="39" fillId="49" borderId="127" xfId="0" applyFont="1" applyFill="1" applyBorder="1" applyAlignment="1">
      <alignment horizontal="center" vertical="center"/>
    </xf>
    <xf numFmtId="0" fontId="39" fillId="49" borderId="127" xfId="0" applyFont="1" applyFill="1" applyBorder="1" applyAlignment="1">
      <alignment horizontal="center" vertical="center" wrapText="1"/>
    </xf>
    <xf numFmtId="0" fontId="39" fillId="49" borderId="127" xfId="0" applyFont="1" applyFill="1" applyBorder="1" applyAlignment="1">
      <alignment vertical="center"/>
    </xf>
    <xf numFmtId="4" fontId="39" fillId="49" borderId="127" xfId="0" applyNumberFormat="1" applyFont="1" applyFill="1" applyBorder="1" applyAlignment="1">
      <alignment horizontal="center" vertical="center" wrapText="1"/>
    </xf>
    <xf numFmtId="0" fontId="29" fillId="49" borderId="127" xfId="0" applyFont="1" applyFill="1" applyBorder="1"/>
    <xf numFmtId="0" fontId="29" fillId="49" borderId="127" xfId="0" applyFont="1" applyFill="1" applyBorder="1" applyAlignment="1">
      <alignment horizontal="left" vertical="center"/>
    </xf>
    <xf numFmtId="0" fontId="105" fillId="49" borderId="127" xfId="0" applyFont="1" applyFill="1" applyBorder="1" applyAlignment="1">
      <alignment horizontal="center" vertical="center"/>
    </xf>
    <xf numFmtId="4" fontId="105" fillId="49" borderId="127" xfId="0" applyNumberFormat="1" applyFont="1" applyFill="1" applyBorder="1" applyAlignment="1">
      <alignment horizontal="center" vertical="center"/>
    </xf>
    <xf numFmtId="1" fontId="102" fillId="30" borderId="144" xfId="31" applyNumberFormat="1" applyFont="1" applyFill="1" applyBorder="1" applyAlignment="1">
      <alignment horizontal="right"/>
    </xf>
    <xf numFmtId="0" fontId="102" fillId="0" borderId="127" xfId="0" applyFont="1" applyBorder="1" applyAlignment="1">
      <alignment horizontal="left" vertical="center"/>
    </xf>
    <xf numFmtId="0" fontId="102" fillId="0" borderId="127" xfId="0" applyFont="1" applyBorder="1" applyAlignment="1">
      <alignment horizontal="center" vertical="center"/>
    </xf>
    <xf numFmtId="1" fontId="102" fillId="30" borderId="127" xfId="31" applyNumberFormat="1" applyFont="1" applyFill="1" applyBorder="1" applyAlignment="1">
      <alignment horizontal="right"/>
    </xf>
    <xf numFmtId="4" fontId="29" fillId="0" borderId="127" xfId="0" applyNumberFormat="1" applyFont="1" applyBorder="1" applyAlignment="1">
      <alignment horizontal="center" vertical="center" wrapText="1"/>
    </xf>
    <xf numFmtId="0" fontId="29" fillId="36" borderId="127" xfId="0" applyFont="1" applyFill="1" applyBorder="1" applyAlignment="1">
      <alignment vertical="center" wrapText="1"/>
    </xf>
    <xf numFmtId="4" fontId="29" fillId="36" borderId="127" xfId="0" applyNumberFormat="1" applyFont="1" applyFill="1" applyBorder="1" applyAlignment="1">
      <alignment horizontal="center" vertical="center" wrapText="1"/>
    </xf>
    <xf numFmtId="0" fontId="29" fillId="49" borderId="127" xfId="0" applyFont="1" applyFill="1" applyBorder="1" applyAlignment="1">
      <alignment vertical="center"/>
    </xf>
    <xf numFmtId="0" fontId="29" fillId="49" borderId="127" xfId="0" applyFont="1" applyFill="1" applyBorder="1" applyAlignment="1">
      <alignment vertical="center" wrapText="1"/>
    </xf>
    <xf numFmtId="0" fontId="29" fillId="49" borderId="127" xfId="0" applyFont="1" applyFill="1" applyBorder="1" applyAlignment="1">
      <alignment horizontal="center" vertical="center" wrapText="1"/>
    </xf>
    <xf numFmtId="0" fontId="102" fillId="0" borderId="127" xfId="0" applyFont="1" applyBorder="1" applyAlignment="1">
      <alignment vertical="center"/>
    </xf>
    <xf numFmtId="0" fontId="102" fillId="0" borderId="127" xfId="0" applyFont="1" applyBorder="1" applyAlignment="1">
      <alignment vertical="center" wrapText="1"/>
    </xf>
    <xf numFmtId="0" fontId="102" fillId="0" borderId="127" xfId="0" applyFont="1" applyBorder="1" applyAlignment="1">
      <alignment horizontal="center" vertical="center" wrapText="1"/>
    </xf>
    <xf numFmtId="4" fontId="102" fillId="0" borderId="127" xfId="0" applyNumberFormat="1" applyFont="1" applyBorder="1" applyAlignment="1">
      <alignment horizontal="center" vertical="center" wrapText="1"/>
    </xf>
    <xf numFmtId="0" fontId="132" fillId="41" borderId="127" xfId="0" applyFont="1" applyFill="1" applyBorder="1" applyAlignment="1">
      <alignment horizontal="center" vertical="center"/>
    </xf>
    <xf numFmtId="0" fontId="132" fillId="0" borderId="127" xfId="0" applyFont="1" applyBorder="1" applyAlignment="1">
      <alignment horizontal="center" vertical="center"/>
    </xf>
    <xf numFmtId="4" fontId="132" fillId="0" borderId="127" xfId="0" applyNumberFormat="1" applyFont="1" applyBorder="1" applyAlignment="1">
      <alignment horizontal="center" vertical="center"/>
    </xf>
    <xf numFmtId="0" fontId="148" fillId="41" borderId="127" xfId="0" applyFont="1" applyFill="1" applyBorder="1" applyAlignment="1">
      <alignment horizontal="center" vertical="center"/>
    </xf>
    <xf numFmtId="4" fontId="105" fillId="41" borderId="127" xfId="0" applyNumberFormat="1" applyFont="1" applyFill="1" applyBorder="1" applyAlignment="1">
      <alignment horizontal="center" vertical="center"/>
    </xf>
    <xf numFmtId="0" fontId="24" fillId="30" borderId="127" xfId="0" applyFont="1" applyFill="1" applyBorder="1"/>
    <xf numFmtId="0" fontId="52" fillId="30" borderId="144" xfId="43" applyFont="1" applyFill="1" applyBorder="1" applyAlignment="1" applyProtection="1"/>
    <xf numFmtId="0" fontId="29" fillId="30" borderId="8" xfId="0" applyFont="1" applyFill="1" applyBorder="1" applyAlignment="1">
      <alignment horizontal="left" vertical="center" wrapText="1"/>
    </xf>
    <xf numFmtId="0" fontId="29" fillId="0" borderId="121" xfId="0" applyFont="1" applyBorder="1" applyAlignment="1">
      <alignment horizontal="center" vertical="center" wrapText="1"/>
    </xf>
    <xf numFmtId="0" fontId="29" fillId="35" borderId="127" xfId="0" applyFont="1" applyFill="1" applyBorder="1" applyAlignment="1">
      <alignment horizontal="left" vertical="center" wrapText="1"/>
    </xf>
    <xf numFmtId="0" fontId="29" fillId="35" borderId="127" xfId="0" applyFont="1" applyFill="1" applyBorder="1" applyAlignment="1">
      <alignment horizontal="center" vertical="center" wrapText="1"/>
    </xf>
    <xf numFmtId="0" fontId="29" fillId="0" borderId="121" xfId="0" applyFont="1" applyBorder="1" applyAlignment="1">
      <alignment horizontal="left" vertical="center"/>
    </xf>
    <xf numFmtId="0" fontId="29" fillId="0" borderId="121" xfId="0" applyFont="1" applyBorder="1" applyAlignment="1">
      <alignment horizontal="center" vertical="center"/>
    </xf>
    <xf numFmtId="0" fontId="29" fillId="0" borderId="52" xfId="0" applyFont="1" applyBorder="1" applyAlignment="1">
      <alignment horizontal="center" vertical="center" wrapText="1"/>
    </xf>
    <xf numFmtId="0" fontId="170" fillId="41" borderId="127" xfId="0" applyFont="1" applyFill="1" applyBorder="1" applyAlignment="1">
      <alignment horizontal="center" vertical="center" wrapText="1"/>
    </xf>
    <xf numFmtId="0" fontId="170" fillId="42" borderId="127" xfId="0" applyFont="1" applyFill="1" applyBorder="1" applyAlignment="1">
      <alignment horizontal="center" vertical="center" wrapText="1"/>
    </xf>
    <xf numFmtId="0" fontId="0" fillId="41" borderId="127" xfId="0" applyFill="1" applyBorder="1" applyAlignment="1">
      <alignment horizontal="center" vertical="center" wrapText="1"/>
    </xf>
    <xf numFmtId="2" fontId="0" fillId="41" borderId="127" xfId="0" applyNumberFormat="1" applyFill="1" applyBorder="1" applyAlignment="1">
      <alignment horizontal="center" vertical="center" wrapText="1"/>
    </xf>
    <xf numFmtId="0" fontId="0" fillId="0" borderId="127" xfId="0" applyBorder="1" applyAlignment="1">
      <alignment horizontal="center"/>
    </xf>
    <xf numFmtId="1" fontId="133" fillId="41" borderId="127" xfId="0" applyNumberFormat="1" applyFont="1" applyFill="1" applyBorder="1" applyAlignment="1">
      <alignment horizontal="left" vertical="center"/>
    </xf>
    <xf numFmtId="0" fontId="133" fillId="41" borderId="127" xfId="0" applyFont="1" applyFill="1" applyBorder="1" applyAlignment="1">
      <alignment horizontal="left" vertical="center" wrapText="1"/>
    </xf>
    <xf numFmtId="1" fontId="29" fillId="0" borderId="121" xfId="0" applyNumberFormat="1" applyFont="1" applyBorder="1" applyAlignment="1">
      <alignment horizontal="left" vertical="center"/>
    </xf>
    <xf numFmtId="4" fontId="29" fillId="0" borderId="121" xfId="0" applyNumberFormat="1" applyFont="1" applyBorder="1" applyAlignment="1">
      <alignment horizontal="center" vertical="center"/>
    </xf>
    <xf numFmtId="1" fontId="29" fillId="41" borderId="127" xfId="0" applyNumberFormat="1" applyFont="1" applyFill="1" applyBorder="1" applyAlignment="1">
      <alignment horizontal="left" vertical="center"/>
    </xf>
    <xf numFmtId="1" fontId="29" fillId="96" borderId="127" xfId="0" applyNumberFormat="1" applyFont="1" applyFill="1" applyBorder="1" applyAlignment="1">
      <alignment horizontal="left" vertical="center"/>
    </xf>
    <xf numFmtId="0" fontId="133" fillId="96" borderId="127" xfId="0" applyFont="1" applyFill="1" applyBorder="1" applyAlignment="1">
      <alignment horizontal="left" vertical="center" wrapText="1"/>
    </xf>
    <xf numFmtId="0" fontId="29" fillId="96" borderId="127" xfId="0" applyFont="1" applyFill="1" applyBorder="1" applyAlignment="1">
      <alignment horizontal="center" vertical="center" wrapText="1"/>
    </xf>
    <xf numFmtId="2" fontId="29" fillId="96" borderId="127" xfId="0" applyNumberFormat="1" applyFont="1" applyFill="1" applyBorder="1" applyAlignment="1">
      <alignment horizontal="center" vertical="center" wrapText="1"/>
    </xf>
    <xf numFmtId="1" fontId="29" fillId="0" borderId="127" xfId="0" applyNumberFormat="1" applyFont="1" applyBorder="1" applyAlignment="1">
      <alignment horizontal="left" vertical="center"/>
    </xf>
    <xf numFmtId="1" fontId="29" fillId="96" borderId="127" xfId="0" applyNumberFormat="1" applyFont="1" applyFill="1" applyBorder="1" applyAlignment="1">
      <alignment horizontal="left"/>
    </xf>
    <xf numFmtId="0" fontId="29" fillId="96" borderId="127" xfId="0" applyFont="1" applyFill="1" applyBorder="1" applyAlignment="1">
      <alignment horizontal="left"/>
    </xf>
    <xf numFmtId="2" fontId="29" fillId="35" borderId="127" xfId="0" applyNumberFormat="1" applyFont="1" applyFill="1" applyBorder="1" applyAlignment="1">
      <alignment horizontal="center" vertical="center" wrapText="1"/>
    </xf>
    <xf numFmtId="0" fontId="29" fillId="35" borderId="127" xfId="0" applyFont="1" applyFill="1" applyBorder="1" applyAlignment="1">
      <alignment horizontal="left" vertical="center"/>
    </xf>
    <xf numFmtId="0" fontId="29" fillId="96" borderId="127" xfId="0" applyFont="1" applyFill="1" applyBorder="1" applyAlignment="1">
      <alignment horizontal="center"/>
    </xf>
    <xf numFmtId="0" fontId="29" fillId="96" borderId="0" xfId="0" applyFont="1" applyFill="1" applyAlignment="1">
      <alignment horizontal="left"/>
    </xf>
    <xf numFmtId="1" fontId="29" fillId="0" borderId="127" xfId="0" applyNumberFormat="1" applyFont="1" applyBorder="1" applyAlignment="1">
      <alignment horizontal="left" vertical="center" wrapText="1"/>
    </xf>
    <xf numFmtId="0" fontId="132" fillId="0" borderId="127" xfId="64" applyFont="1" applyBorder="1" applyAlignment="1">
      <alignment horizontal="left" vertical="center"/>
    </xf>
    <xf numFmtId="208" fontId="29" fillId="0" borderId="127" xfId="92" applyNumberFormat="1" applyFont="1" applyBorder="1" applyAlignment="1">
      <alignment horizontal="center" vertical="center" wrapText="1"/>
    </xf>
    <xf numFmtId="0" fontId="29" fillId="0" borderId="127" xfId="0" applyFont="1" applyBorder="1" applyAlignment="1">
      <alignment horizontal="left" vertical="top"/>
    </xf>
    <xf numFmtId="1" fontId="29" fillId="0" borderId="0" xfId="0" applyNumberFormat="1" applyFont="1" applyAlignment="1">
      <alignment horizontal="left"/>
    </xf>
    <xf numFmtId="0" fontId="29" fillId="30" borderId="0" xfId="0" applyFont="1" applyFill="1" applyAlignment="1">
      <alignment horizontal="center"/>
    </xf>
    <xf numFmtId="0" fontId="117" fillId="30" borderId="0" xfId="43" applyFont="1" applyFill="1" applyAlignment="1" applyProtection="1"/>
    <xf numFmtId="0" fontId="112" fillId="30" borderId="0" xfId="43" applyFont="1" applyFill="1" applyAlignment="1" applyProtection="1">
      <alignment horizontal="center" vertical="center"/>
    </xf>
    <xf numFmtId="0" fontId="170" fillId="41" borderId="127" xfId="0" applyFont="1" applyFill="1" applyBorder="1" applyAlignment="1">
      <alignment horizontal="center" vertical="center"/>
    </xf>
    <xf numFmtId="0" fontId="0" fillId="0" borderId="127" xfId="0" applyBorder="1" applyAlignment="1">
      <alignment vertical="center"/>
    </xf>
    <xf numFmtId="4" fontId="0" fillId="0" borderId="127" xfId="0" applyNumberFormat="1" applyBorder="1" applyAlignment="1">
      <alignment horizontal="center" vertical="center"/>
    </xf>
    <xf numFmtId="0" fontId="0" fillId="41" borderId="127" xfId="0" applyFill="1" applyBorder="1" applyAlignment="1">
      <alignment vertical="center"/>
    </xf>
    <xf numFmtId="0" fontId="0" fillId="0" borderId="127" xfId="0" applyBorder="1"/>
    <xf numFmtId="2" fontId="0" fillId="0" borderId="127" xfId="0" applyNumberFormat="1" applyBorder="1" applyAlignment="1">
      <alignment horizontal="center" vertical="center"/>
    </xf>
    <xf numFmtId="0" fontId="169" fillId="42" borderId="127" xfId="0" applyFont="1" applyFill="1" applyBorder="1" applyAlignment="1">
      <alignment horizontal="center"/>
    </xf>
    <xf numFmtId="0" fontId="0" fillId="42" borderId="127" xfId="0" applyFill="1" applyBorder="1"/>
    <xf numFmtId="0" fontId="0" fillId="42" borderId="127" xfId="0" applyFill="1" applyBorder="1" applyAlignment="1">
      <alignment horizontal="center"/>
    </xf>
    <xf numFmtId="0" fontId="169" fillId="42" borderId="127" xfId="0" applyFont="1" applyFill="1" applyBorder="1"/>
    <xf numFmtId="0" fontId="29" fillId="30" borderId="0" xfId="95" applyFont="1" applyFill="1"/>
    <xf numFmtId="0" fontId="29" fillId="30" borderId="0" xfId="30" applyFont="1" applyFill="1" applyAlignment="1">
      <alignment horizontal="center"/>
    </xf>
    <xf numFmtId="0" fontId="65" fillId="30" borderId="0" xfId="31" applyFont="1" applyFill="1" applyAlignment="1">
      <alignment horizontal="center"/>
    </xf>
    <xf numFmtId="0" fontId="136" fillId="30" borderId="0" xfId="31" applyFont="1" applyFill="1" applyAlignment="1">
      <alignment horizontal="left" indent="1"/>
    </xf>
    <xf numFmtId="0" fontId="65" fillId="30" borderId="0" xfId="31" applyFont="1" applyFill="1" applyAlignment="1">
      <alignment horizontal="left" indent="1"/>
    </xf>
    <xf numFmtId="14" fontId="29" fillId="30" borderId="0" xfId="95" applyNumberFormat="1" applyFont="1" applyFill="1" applyAlignment="1">
      <alignment horizontal="center" vertical="center"/>
    </xf>
    <xf numFmtId="0" fontId="22" fillId="30" borderId="0" xfId="0" applyFont="1" applyFill="1" applyAlignment="1">
      <alignment horizontal="left"/>
    </xf>
    <xf numFmtId="0" fontId="22" fillId="30" borderId="0" xfId="0" applyFont="1" applyFill="1" applyAlignment="1">
      <alignment horizontal="center" vertical="center"/>
    </xf>
    <xf numFmtId="0" fontId="52" fillId="30" borderId="0" xfId="43" applyFont="1" applyFill="1" applyAlignment="1" applyProtection="1">
      <alignment horizontal="center" vertical="center"/>
    </xf>
    <xf numFmtId="14" fontId="22" fillId="30" borderId="0" xfId="0" applyNumberFormat="1" applyFont="1" applyFill="1"/>
    <xf numFmtId="0" fontId="29" fillId="30" borderId="0" xfId="205" applyFont="1" applyFill="1" applyAlignment="1">
      <alignment horizontal="left"/>
    </xf>
    <xf numFmtId="0" fontId="29" fillId="30" borderId="0" xfId="205" applyFont="1" applyFill="1" applyAlignment="1">
      <alignment horizontal="center" vertical="center"/>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3" fillId="30" borderId="0" xfId="0" applyFont="1" applyFill="1" applyAlignment="1">
      <alignment horizontal="center"/>
    </xf>
    <xf numFmtId="14" fontId="22" fillId="30" borderId="0" xfId="0" applyNumberFormat="1" applyFont="1" applyFill="1" applyAlignment="1">
      <alignment horizontal="center"/>
    </xf>
    <xf numFmtId="0" fontId="47" fillId="30" borderId="0" xfId="0" applyFont="1" applyFill="1"/>
    <xf numFmtId="0" fontId="39" fillId="30" borderId="0" xfId="0" applyFont="1" applyFill="1" applyAlignment="1">
      <alignment horizontal="center" vertical="top"/>
    </xf>
    <xf numFmtId="174" fontId="29" fillId="30" borderId="0" xfId="202" applyNumberFormat="1" applyFont="1" applyFill="1" applyAlignment="1">
      <alignment vertical="center"/>
    </xf>
    <xf numFmtId="14" fontId="29" fillId="30" borderId="0" xfId="202" applyNumberFormat="1" applyFont="1" applyFill="1" applyAlignment="1">
      <alignment horizontal="center" vertical="center"/>
    </xf>
    <xf numFmtId="0" fontId="29" fillId="30" borderId="0" xfId="0" applyFont="1" applyFill="1" applyAlignment="1" applyProtection="1">
      <alignment horizontal="center" vertical="center"/>
      <protection locked="0"/>
    </xf>
    <xf numFmtId="0" fontId="29" fillId="30" borderId="0" xfId="0" applyFont="1" applyFill="1" applyProtection="1">
      <protection locked="0"/>
    </xf>
    <xf numFmtId="0" fontId="117" fillId="30" borderId="0" xfId="43" applyFont="1" applyFill="1" applyAlignment="1" applyProtection="1">
      <alignment horizontal="center"/>
    </xf>
    <xf numFmtId="1" fontId="29" fillId="30" borderId="0" xfId="0" applyNumberFormat="1" applyFont="1" applyFill="1" applyAlignment="1">
      <alignment horizontal="center"/>
    </xf>
    <xf numFmtId="0" fontId="39" fillId="30" borderId="0" xfId="0" applyFont="1" applyFill="1" applyAlignment="1" applyProtection="1">
      <alignment horizontal="center" vertical="center"/>
      <protection locked="0"/>
    </xf>
    <xf numFmtId="14" fontId="29" fillId="30" borderId="0" xfId="0" applyNumberFormat="1" applyFont="1" applyFill="1" applyAlignment="1">
      <alignment horizontal="center"/>
    </xf>
    <xf numFmtId="0" fontId="22" fillId="30" borderId="0" xfId="0" applyFont="1" applyFill="1" applyAlignment="1">
      <alignment vertical="center"/>
    </xf>
    <xf numFmtId="0" fontId="24" fillId="30" borderId="0" xfId="0" applyFont="1" applyFill="1" applyAlignment="1">
      <alignment horizontal="center" vertical="center"/>
    </xf>
    <xf numFmtId="0" fontId="52" fillId="30" borderId="0" xfId="43" applyFont="1" applyFill="1" applyProtection="1">
      <alignment vertical="top"/>
    </xf>
    <xf numFmtId="0" fontId="52" fillId="30" borderId="0" xfId="43" applyFont="1" applyFill="1" applyAlignment="1" applyProtection="1">
      <alignment vertical="center"/>
    </xf>
    <xf numFmtId="14" fontId="22" fillId="30" borderId="0" xfId="0" applyNumberFormat="1" applyFont="1" applyFill="1" applyAlignment="1">
      <alignment vertical="center"/>
    </xf>
    <xf numFmtId="0" fontId="33" fillId="30" borderId="0" xfId="0" applyFont="1" applyFill="1" applyAlignment="1">
      <alignment horizontal="center" vertical="center"/>
    </xf>
    <xf numFmtId="0" fontId="29" fillId="30" borderId="0" xfId="0" applyFont="1" applyFill="1" applyAlignment="1">
      <alignment horizontal="left" vertical="top" wrapText="1"/>
    </xf>
    <xf numFmtId="14" fontId="29" fillId="30" borderId="0" xfId="0" applyNumberFormat="1" applyFont="1" applyFill="1" applyAlignment="1">
      <alignment vertical="center"/>
    </xf>
    <xf numFmtId="2" fontId="29" fillId="30" borderId="0" xfId="0" applyNumberFormat="1" applyFont="1" applyFill="1" applyAlignment="1">
      <alignment horizontal="center"/>
    </xf>
    <xf numFmtId="0" fontId="29" fillId="30" borderId="0" xfId="0" applyFont="1" applyFill="1" applyAlignment="1">
      <alignment horizontal="center" wrapText="1"/>
    </xf>
    <xf numFmtId="0" fontId="39" fillId="30" borderId="0" xfId="0" applyFont="1" applyFill="1"/>
    <xf numFmtId="0" fontId="99" fillId="30" borderId="0" xfId="0" applyFont="1" applyFill="1"/>
    <xf numFmtId="0" fontId="105" fillId="30" borderId="0" xfId="0" applyFont="1" applyFill="1" applyAlignment="1">
      <alignment horizontal="center" vertical="center"/>
    </xf>
    <xf numFmtId="14" fontId="99" fillId="30" borderId="0" xfId="0" applyNumberFormat="1" applyFont="1" applyFill="1" applyAlignment="1">
      <alignment horizontal="center" vertical="center"/>
    </xf>
    <xf numFmtId="49" fontId="29" fillId="30" borderId="0" xfId="0" applyNumberFormat="1" applyFont="1" applyFill="1" applyAlignment="1">
      <alignment horizontal="left" vertical="center"/>
    </xf>
    <xf numFmtId="49" fontId="29" fillId="30" borderId="0" xfId="0" applyNumberFormat="1" applyFont="1" applyFill="1" applyAlignment="1">
      <alignment horizontal="center" vertical="center"/>
    </xf>
    <xf numFmtId="0" fontId="29" fillId="0" borderId="120" xfId="0" applyFont="1" applyBorder="1" applyAlignment="1">
      <alignment horizontal="left" vertical="top"/>
    </xf>
    <xf numFmtId="0" fontId="29" fillId="0" borderId="149" xfId="0" applyFont="1" applyBorder="1" applyAlignment="1">
      <alignment horizontal="left" vertical="top"/>
    </xf>
    <xf numFmtId="0" fontId="29" fillId="0" borderId="138" xfId="0" applyFont="1" applyBorder="1" applyAlignment="1">
      <alignment horizontal="center" vertical="top"/>
    </xf>
    <xf numFmtId="2" fontId="39" fillId="0" borderId="29" xfId="0" applyNumberFormat="1" applyFont="1" applyBorder="1" applyAlignment="1">
      <alignment horizontal="center" vertical="top"/>
    </xf>
    <xf numFmtId="2" fontId="39" fillId="0" borderId="120" xfId="0" applyNumberFormat="1" applyFont="1" applyBorder="1" applyAlignment="1">
      <alignment horizontal="center" vertical="top"/>
    </xf>
    <xf numFmtId="0" fontId="29" fillId="0" borderId="29" xfId="0" applyFont="1" applyBorder="1" applyAlignment="1">
      <alignment horizontal="center" vertical="center"/>
    </xf>
    <xf numFmtId="0" fontId="29" fillId="0" borderId="29" xfId="0" applyFont="1" applyBorder="1" applyAlignment="1">
      <alignment horizontal="center" vertical="center" wrapText="1"/>
    </xf>
    <xf numFmtId="0" fontId="29" fillId="0" borderId="29" xfId="0" applyFont="1" applyBorder="1" applyAlignment="1">
      <alignment horizontal="left" vertical="center"/>
    </xf>
    <xf numFmtId="0" fontId="29" fillId="0" borderId="20" xfId="0" applyFont="1" applyBorder="1" applyAlignment="1">
      <alignment horizontal="left" vertical="center"/>
    </xf>
    <xf numFmtId="0" fontId="29" fillId="0" borderId="48" xfId="0" applyFont="1" applyBorder="1" applyAlignment="1">
      <alignment horizontal="center" vertical="center"/>
    </xf>
    <xf numFmtId="2" fontId="39" fillId="0" borderId="29" xfId="0" applyNumberFormat="1" applyFont="1" applyBorder="1" applyAlignment="1">
      <alignment horizontal="center" vertical="center"/>
    </xf>
    <xf numFmtId="0" fontId="29" fillId="0" borderId="120" xfId="0" applyFont="1" applyBorder="1" applyAlignment="1">
      <alignment horizontal="left" vertical="center"/>
    </xf>
    <xf numFmtId="0" fontId="29" fillId="0" borderId="149" xfId="0" applyFont="1" applyBorder="1" applyAlignment="1">
      <alignment horizontal="left" vertical="center"/>
    </xf>
    <xf numFmtId="0" fontId="29" fillId="0" borderId="138" xfId="0" applyFont="1" applyBorder="1" applyAlignment="1">
      <alignment horizontal="center" vertical="center"/>
    </xf>
    <xf numFmtId="2" fontId="39" fillId="0" borderId="120" xfId="0" applyNumberFormat="1" applyFont="1" applyBorder="1" applyAlignment="1">
      <alignment horizontal="center" vertical="center"/>
    </xf>
    <xf numFmtId="0" fontId="29" fillId="0" borderId="47" xfId="0" applyFont="1" applyBorder="1" applyAlignment="1">
      <alignment horizontal="center" vertical="center"/>
    </xf>
    <xf numFmtId="0" fontId="29" fillId="0" borderId="50" xfId="0" applyFont="1" applyBorder="1" applyAlignment="1">
      <alignment horizontal="left" vertical="center"/>
    </xf>
    <xf numFmtId="0" fontId="29" fillId="0" borderId="139" xfId="0" applyFont="1" applyBorder="1" applyAlignment="1">
      <alignment horizontal="left" vertical="center"/>
    </xf>
    <xf numFmtId="0" fontId="29" fillId="0" borderId="50" xfId="0" applyFont="1" applyBorder="1" applyAlignment="1">
      <alignment horizontal="center" vertical="center"/>
    </xf>
    <xf numFmtId="0" fontId="29" fillId="0" borderId="50" xfId="0" applyFont="1" applyBorder="1" applyAlignment="1">
      <alignment horizontal="left" vertical="center" wrapText="1"/>
    </xf>
    <xf numFmtId="0" fontId="29" fillId="0" borderId="137" xfId="0" applyFont="1" applyBorder="1" applyAlignment="1">
      <alignment horizontal="left" vertical="center" wrapText="1"/>
    </xf>
    <xf numFmtId="0" fontId="29" fillId="0" borderId="113" xfId="0" applyFont="1" applyBorder="1" applyAlignment="1">
      <alignment horizontal="center" vertical="center"/>
    </xf>
    <xf numFmtId="0" fontId="29" fillId="76" borderId="51" xfId="0" applyFont="1" applyFill="1" applyBorder="1" applyAlignment="1">
      <alignment horizontal="left" vertical="center"/>
    </xf>
    <xf numFmtId="0" fontId="29" fillId="76" borderId="0" xfId="0" applyFont="1" applyFill="1" applyAlignment="1">
      <alignment horizontal="left" vertical="center"/>
    </xf>
    <xf numFmtId="0" fontId="29" fillId="76" borderId="48" xfId="0" applyFont="1" applyFill="1" applyBorder="1" applyAlignment="1">
      <alignment horizontal="center" vertical="center"/>
    </xf>
    <xf numFmtId="2" fontId="39" fillId="76" borderId="29" xfId="0" applyNumberFormat="1" applyFont="1" applyFill="1" applyBorder="1" applyAlignment="1">
      <alignment horizontal="center" vertical="center"/>
    </xf>
    <xf numFmtId="0" fontId="29" fillId="76" borderId="120" xfId="0" quotePrefix="1" applyFont="1" applyFill="1" applyBorder="1" applyAlignment="1">
      <alignment horizontal="left" vertical="center"/>
    </xf>
    <xf numFmtId="0" fontId="29" fillId="76" borderId="149" xfId="0" applyFont="1" applyFill="1" applyBorder="1" applyAlignment="1">
      <alignment horizontal="left" vertical="center"/>
    </xf>
    <xf numFmtId="0" fontId="29" fillId="76" borderId="138" xfId="0" applyFont="1" applyFill="1" applyBorder="1" applyAlignment="1">
      <alignment horizontal="center" vertical="center"/>
    </xf>
    <xf numFmtId="2" fontId="39" fillId="76" borderId="120" xfId="0" applyNumberFormat="1" applyFont="1" applyFill="1" applyBorder="1" applyAlignment="1">
      <alignment horizontal="center" vertical="center"/>
    </xf>
    <xf numFmtId="0" fontId="29" fillId="76" borderId="138" xfId="0" quotePrefix="1" applyFont="1" applyFill="1" applyBorder="1" applyAlignment="1">
      <alignment horizontal="left" vertical="center" wrapText="1"/>
    </xf>
    <xf numFmtId="0" fontId="29" fillId="76" borderId="140" xfId="0" applyFont="1" applyFill="1" applyBorder="1" applyAlignment="1">
      <alignment horizontal="left" vertical="center" wrapText="1"/>
    </xf>
    <xf numFmtId="0" fontId="29" fillId="76" borderId="113" xfId="0" applyFont="1" applyFill="1" applyBorder="1" applyAlignment="1">
      <alignment horizontal="center" vertical="center"/>
    </xf>
    <xf numFmtId="0" fontId="29" fillId="74" borderId="29" xfId="0" applyFont="1" applyFill="1" applyBorder="1" applyAlignment="1">
      <alignment horizontal="left" vertical="top"/>
    </xf>
    <xf numFmtId="0" fontId="29" fillId="74" borderId="20" xfId="0" applyFont="1" applyFill="1" applyBorder="1" applyAlignment="1">
      <alignment horizontal="left" vertical="top"/>
    </xf>
    <xf numFmtId="0" fontId="29" fillId="74" borderId="48" xfId="0" applyFont="1" applyFill="1" applyBorder="1" applyAlignment="1">
      <alignment horizontal="center" vertical="top"/>
    </xf>
    <xf numFmtId="2" fontId="39" fillId="74" borderId="60" xfId="0" applyNumberFormat="1" applyFont="1" applyFill="1" applyBorder="1" applyAlignment="1">
      <alignment horizontal="center" vertical="top"/>
    </xf>
    <xf numFmtId="0" fontId="29" fillId="74" borderId="120" xfId="0" applyFont="1" applyFill="1" applyBorder="1" applyAlignment="1">
      <alignment horizontal="left" vertical="top"/>
    </xf>
    <xf numFmtId="0" fontId="29" fillId="74" borderId="149" xfId="0" applyFont="1" applyFill="1" applyBorder="1" applyAlignment="1">
      <alignment horizontal="left" vertical="top"/>
    </xf>
    <xf numFmtId="0" fontId="29" fillId="74" borderId="138" xfId="0" applyFont="1" applyFill="1" applyBorder="1" applyAlignment="1">
      <alignment horizontal="center" vertical="top"/>
    </xf>
    <xf numFmtId="2" fontId="39" fillId="74" borderId="150" xfId="0" applyNumberFormat="1" applyFont="1" applyFill="1" applyBorder="1" applyAlignment="1">
      <alignment horizontal="center" vertical="top"/>
    </xf>
    <xf numFmtId="0" fontId="29" fillId="74" borderId="50" xfId="0" applyFont="1" applyFill="1" applyBorder="1" applyAlignment="1">
      <alignment horizontal="left" vertical="top"/>
    </xf>
    <xf numFmtId="0" fontId="29" fillId="74" borderId="139" xfId="0" applyFont="1" applyFill="1" applyBorder="1" applyAlignment="1">
      <alignment horizontal="left" vertical="top"/>
    </xf>
    <xf numFmtId="0" fontId="29" fillId="74" borderId="50" xfId="0" applyFont="1" applyFill="1" applyBorder="1" applyAlignment="1">
      <alignment horizontal="center" vertical="top"/>
    </xf>
    <xf numFmtId="2" fontId="39" fillId="74" borderId="50" xfId="0" applyNumberFormat="1" applyFont="1" applyFill="1" applyBorder="1" applyAlignment="1">
      <alignment horizontal="center" vertical="top"/>
    </xf>
    <xf numFmtId="2" fontId="39" fillId="74" borderId="51" xfId="0" applyNumberFormat="1" applyFont="1" applyFill="1" applyBorder="1" applyAlignment="1">
      <alignment horizontal="center" vertical="top"/>
    </xf>
    <xf numFmtId="2" fontId="39" fillId="74" borderId="120" xfId="0" applyNumberFormat="1" applyFont="1" applyFill="1" applyBorder="1" applyAlignment="1">
      <alignment horizontal="center" vertical="top"/>
    </xf>
    <xf numFmtId="0" fontId="29" fillId="74" borderId="138" xfId="0" applyFont="1" applyFill="1" applyBorder="1" applyAlignment="1">
      <alignment horizontal="left" vertical="center" wrapText="1"/>
    </xf>
    <xf numFmtId="0" fontId="29" fillId="74" borderId="140" xfId="0" applyFont="1" applyFill="1" applyBorder="1" applyAlignment="1">
      <alignment horizontal="left" vertical="center" wrapText="1"/>
    </xf>
    <xf numFmtId="0" fontId="29" fillId="74" borderId="113" xfId="0" applyFont="1" applyFill="1" applyBorder="1" applyAlignment="1">
      <alignment horizontal="center" vertical="center"/>
    </xf>
    <xf numFmtId="2" fontId="39" fillId="74" borderId="141" xfId="0" applyNumberFormat="1" applyFont="1" applyFill="1" applyBorder="1" applyAlignment="1">
      <alignment horizontal="center" vertical="center"/>
    </xf>
    <xf numFmtId="0" fontId="29" fillId="74" borderId="47" xfId="0" applyFont="1" applyFill="1" applyBorder="1" applyAlignment="1">
      <alignment horizontal="left" vertical="center" wrapText="1"/>
    </xf>
    <xf numFmtId="0" fontId="29" fillId="74" borderId="68" xfId="0" applyFont="1" applyFill="1" applyBorder="1" applyAlignment="1">
      <alignment horizontal="left" vertical="center" wrapText="1"/>
    </xf>
    <xf numFmtId="0" fontId="29" fillId="74" borderId="13" xfId="0" applyFont="1" applyFill="1" applyBorder="1" applyAlignment="1">
      <alignment horizontal="center" vertical="center"/>
    </xf>
    <xf numFmtId="2" fontId="39" fillId="74" borderId="47" xfId="0" applyNumberFormat="1" applyFont="1" applyFill="1" applyBorder="1" applyAlignment="1">
      <alignment horizontal="center" vertical="center"/>
    </xf>
    <xf numFmtId="0" fontId="29" fillId="0" borderId="60" xfId="0" applyFont="1" applyBorder="1" applyAlignment="1">
      <alignment horizontal="left" vertical="center"/>
    </xf>
    <xf numFmtId="2" fontId="39" fillId="0" borderId="48" xfId="0" applyNumberFormat="1" applyFont="1" applyBorder="1" applyAlignment="1">
      <alignment horizontal="center" vertical="center"/>
    </xf>
    <xf numFmtId="0" fontId="29" fillId="0" borderId="150" xfId="0" applyFont="1" applyBorder="1" applyAlignment="1">
      <alignment horizontal="left" vertical="center"/>
    </xf>
    <xf numFmtId="2" fontId="39" fillId="0" borderId="138" xfId="0" applyNumberFormat="1" applyFont="1" applyBorder="1" applyAlignment="1">
      <alignment horizontal="center" vertical="center"/>
    </xf>
    <xf numFmtId="0" fontId="29" fillId="35" borderId="120" xfId="0" applyFont="1" applyFill="1" applyBorder="1" applyAlignment="1">
      <alignment horizontal="left" vertical="center"/>
    </xf>
    <xf numFmtId="2" fontId="106" fillId="0" borderId="138" xfId="0" applyNumberFormat="1" applyFont="1" applyBorder="1" applyAlignment="1">
      <alignment horizontal="center" vertical="center"/>
    </xf>
    <xf numFmtId="2" fontId="39" fillId="0" borderId="50" xfId="0" applyNumberFormat="1" applyFont="1" applyBorder="1" applyAlignment="1">
      <alignment horizontal="center" vertical="center"/>
    </xf>
    <xf numFmtId="0" fontId="29" fillId="0" borderId="51" xfId="0" applyFont="1" applyBorder="1" applyAlignment="1">
      <alignment horizontal="left" vertical="center"/>
    </xf>
    <xf numFmtId="2" fontId="39" fillId="0" borderId="141" xfId="0" applyNumberFormat="1" applyFont="1" applyBorder="1" applyAlignment="1">
      <alignment horizontal="center" vertical="center"/>
    </xf>
    <xf numFmtId="0" fontId="29" fillId="0" borderId="138" xfId="0" applyFont="1" applyBorder="1" applyAlignment="1">
      <alignment horizontal="left" vertical="center"/>
    </xf>
    <xf numFmtId="0" fontId="29" fillId="0" borderId="113" xfId="0" applyFont="1" applyBorder="1" applyAlignment="1">
      <alignment horizontal="left" vertical="center"/>
    </xf>
    <xf numFmtId="0" fontId="29" fillId="0" borderId="48" xfId="0" applyFont="1" applyBorder="1" applyAlignment="1">
      <alignment horizontal="left" vertical="center" wrapText="1"/>
    </xf>
    <xf numFmtId="0" fontId="29" fillId="0" borderId="63" xfId="0" applyFont="1" applyBorder="1" applyAlignment="1">
      <alignment horizontal="left" vertical="center" wrapText="1"/>
    </xf>
    <xf numFmtId="49" fontId="29" fillId="0" borderId="48" xfId="0" applyNumberFormat="1" applyFont="1" applyBorder="1" applyAlignment="1">
      <alignment horizontal="center" vertical="center"/>
    </xf>
    <xf numFmtId="0" fontId="29" fillId="0" borderId="47" xfId="0" applyFont="1" applyBorder="1" applyAlignment="1">
      <alignment horizontal="left" vertical="center" wrapText="1"/>
    </xf>
    <xf numFmtId="0" fontId="29" fillId="0" borderId="68" xfId="0" applyFont="1" applyBorder="1" applyAlignment="1">
      <alignment horizontal="left" vertical="center" wrapText="1"/>
    </xf>
    <xf numFmtId="49" fontId="29" fillId="0" borderId="141" xfId="0" applyNumberFormat="1" applyFont="1" applyBorder="1" applyAlignment="1">
      <alignment horizontal="center" vertical="center"/>
    </xf>
    <xf numFmtId="2" fontId="39" fillId="0" borderId="47" xfId="0" applyNumberFormat="1" applyFont="1" applyBorder="1" applyAlignment="1">
      <alignment horizontal="center" vertical="center"/>
    </xf>
    <xf numFmtId="0" fontId="29" fillId="35" borderId="51" xfId="0" applyFont="1" applyFill="1" applyBorder="1" applyAlignment="1">
      <alignment horizontal="left" vertical="center"/>
    </xf>
    <xf numFmtId="0" fontId="29" fillId="35" borderId="50" xfId="0" applyFont="1" applyFill="1" applyBorder="1" applyAlignment="1">
      <alignment horizontal="left" vertical="center"/>
    </xf>
    <xf numFmtId="49" fontId="29" fillId="0" borderId="50" xfId="0" applyNumberFormat="1" applyFont="1" applyBorder="1" applyAlignment="1">
      <alignment horizontal="center" vertical="center"/>
    </xf>
    <xf numFmtId="0" fontId="29" fillId="0" borderId="48" xfId="0" applyFont="1" applyBorder="1" applyAlignment="1">
      <alignment vertical="center" wrapText="1"/>
    </xf>
    <xf numFmtId="0" fontId="29" fillId="0" borderId="138" xfId="0" applyFont="1" applyBorder="1" applyAlignment="1">
      <alignment vertical="center" wrapText="1"/>
    </xf>
    <xf numFmtId="0" fontId="29" fillId="0" borderId="138" xfId="0" applyFont="1" applyBorder="1" applyAlignment="1">
      <alignment horizontal="left" vertical="center" wrapText="1"/>
    </xf>
    <xf numFmtId="0" fontId="29" fillId="0" borderId="140" xfId="0" applyFont="1" applyBorder="1" applyAlignment="1">
      <alignment horizontal="left" vertical="center" wrapText="1"/>
    </xf>
    <xf numFmtId="49" fontId="29" fillId="0" borderId="138" xfId="0" applyNumberFormat="1" applyFont="1" applyBorder="1" applyAlignment="1">
      <alignment horizontal="center" vertical="center"/>
    </xf>
    <xf numFmtId="0" fontId="29" fillId="0" borderId="141" xfId="0" applyFont="1" applyBorder="1" applyAlignment="1">
      <alignment horizontal="center" vertical="center" wrapText="1"/>
    </xf>
    <xf numFmtId="0" fontId="29" fillId="0" borderId="141" xfId="0" applyFont="1" applyBorder="1" applyAlignment="1">
      <alignment horizontal="left" vertical="center" wrapText="1"/>
    </xf>
    <xf numFmtId="0" fontId="29" fillId="0" borderId="129" xfId="0" applyFont="1" applyBorder="1" applyAlignment="1">
      <alignment horizontal="left" vertical="center" wrapText="1"/>
    </xf>
    <xf numFmtId="0" fontId="29" fillId="0" borderId="51" xfId="0" applyFont="1" applyBorder="1" applyAlignment="1">
      <alignment vertical="center" wrapText="1"/>
    </xf>
    <xf numFmtId="0" fontId="29" fillId="0" borderId="47" xfId="0" applyFont="1" applyBorder="1" applyAlignment="1">
      <alignment vertical="center" wrapText="1"/>
    </xf>
    <xf numFmtId="0" fontId="29" fillId="0" borderId="51" xfId="0" applyFont="1" applyBorder="1" applyAlignment="1">
      <alignment horizontal="left" vertical="top"/>
    </xf>
    <xf numFmtId="0" fontId="29" fillId="0" borderId="62" xfId="0" applyFont="1" applyBorder="1" applyAlignment="1">
      <alignment horizontal="left" vertical="top"/>
    </xf>
    <xf numFmtId="2" fontId="39" fillId="0" borderId="141" xfId="0" applyNumberFormat="1" applyFont="1" applyBorder="1" applyAlignment="1">
      <alignment horizontal="center" vertical="top"/>
    </xf>
    <xf numFmtId="0" fontId="29" fillId="0" borderId="150" xfId="0" applyFont="1" applyBorder="1" applyAlignment="1">
      <alignment horizontal="left" vertical="top"/>
    </xf>
    <xf numFmtId="49" fontId="29" fillId="0" borderId="149" xfId="0" applyNumberFormat="1" applyFont="1" applyBorder="1" applyAlignment="1">
      <alignment horizontal="center" vertical="top"/>
    </xf>
    <xf numFmtId="2" fontId="39" fillId="0" borderId="138" xfId="0" applyNumberFormat="1" applyFont="1" applyBorder="1" applyAlignment="1">
      <alignment horizontal="center" vertical="top"/>
    </xf>
    <xf numFmtId="0" fontId="29" fillId="0" borderId="137" xfId="0" applyFont="1" applyBorder="1" applyAlignment="1">
      <alignment horizontal="left" vertical="top"/>
    </xf>
    <xf numFmtId="49" fontId="29" fillId="0" borderId="139" xfId="0" applyNumberFormat="1" applyFont="1" applyBorder="1" applyAlignment="1">
      <alignment horizontal="center" vertical="top"/>
    </xf>
    <xf numFmtId="2" fontId="39" fillId="0" borderId="50" xfId="0" applyNumberFormat="1" applyFont="1" applyBorder="1" applyAlignment="1">
      <alignment horizontal="center" vertical="top"/>
    </xf>
    <xf numFmtId="49" fontId="29" fillId="0" borderId="0" xfId="0" applyNumberFormat="1" applyFont="1" applyAlignment="1">
      <alignment horizontal="center" vertical="top"/>
    </xf>
    <xf numFmtId="0" fontId="29" fillId="0" borderId="120" xfId="0" applyFont="1" applyBorder="1" applyAlignment="1">
      <alignment horizontal="left" vertical="center" wrapText="1"/>
    </xf>
    <xf numFmtId="0" fontId="29" fillId="0" borderId="150" xfId="0" applyFont="1" applyBorder="1" applyAlignment="1">
      <alignment horizontal="left" vertical="center" wrapText="1"/>
    </xf>
    <xf numFmtId="49" fontId="29" fillId="0" borderId="149" xfId="0" applyNumberFormat="1" applyFont="1" applyBorder="1" applyAlignment="1">
      <alignment horizontal="center" vertical="center"/>
    </xf>
    <xf numFmtId="0" fontId="29" fillId="35" borderId="29" xfId="0" applyFont="1" applyFill="1" applyBorder="1" applyAlignment="1">
      <alignment horizontal="left" vertical="center"/>
    </xf>
    <xf numFmtId="0" fontId="29" fillId="35" borderId="47" xfId="0" applyFont="1" applyFill="1" applyBorder="1" applyAlignment="1">
      <alignment horizontal="left" vertical="center"/>
    </xf>
    <xf numFmtId="0" fontId="29" fillId="0" borderId="31" xfId="0" applyFont="1" applyBorder="1" applyAlignment="1">
      <alignment horizontal="center" vertical="center"/>
    </xf>
    <xf numFmtId="0" fontId="29" fillId="0" borderId="31" xfId="0" applyFont="1" applyBorder="1" applyAlignment="1">
      <alignment horizontal="center" vertical="top"/>
    </xf>
    <xf numFmtId="0" fontId="29" fillId="0" borderId="41" xfId="0" applyFont="1" applyBorder="1" applyAlignment="1">
      <alignment horizontal="left" vertical="center" wrapText="1"/>
    </xf>
    <xf numFmtId="0" fontId="29" fillId="0" borderId="65" xfId="0" applyFont="1" applyBorder="1" applyAlignment="1">
      <alignment horizontal="left" vertical="center" wrapText="1"/>
    </xf>
    <xf numFmtId="2" fontId="39" fillId="0" borderId="41" xfId="0" applyNumberFormat="1" applyFont="1" applyBorder="1" applyAlignment="1">
      <alignment horizontal="center" vertical="center"/>
    </xf>
    <xf numFmtId="0" fontId="29" fillId="0" borderId="15" xfId="0" applyFont="1" applyBorder="1" applyAlignment="1">
      <alignment horizontal="center" vertical="center"/>
    </xf>
    <xf numFmtId="0" fontId="29" fillId="0" borderId="62" xfId="0" applyFont="1" applyBorder="1" applyAlignment="1">
      <alignment horizontal="left" vertical="center" wrapText="1"/>
    </xf>
    <xf numFmtId="2" fontId="39" fillId="0" borderId="51" xfId="0" applyNumberFormat="1" applyFont="1" applyBorder="1" applyAlignment="1">
      <alignment horizontal="center" vertical="center"/>
    </xf>
    <xf numFmtId="0" fontId="29" fillId="0" borderId="20" xfId="0" applyFont="1" applyBorder="1" applyAlignment="1">
      <alignment horizontal="center" vertical="center"/>
    </xf>
    <xf numFmtId="0" fontId="29" fillId="0" borderId="137" xfId="0" applyFont="1" applyBorder="1" applyAlignment="1">
      <alignment horizontal="left" vertical="center"/>
    </xf>
    <xf numFmtId="0" fontId="29" fillId="0" borderId="139" xfId="0" applyFont="1" applyBorder="1" applyAlignment="1">
      <alignment horizontal="center" vertical="center"/>
    </xf>
    <xf numFmtId="0" fontId="29" fillId="35" borderId="41" xfId="0" applyFont="1" applyFill="1" applyBorder="1" applyAlignment="1">
      <alignment horizontal="left" vertical="center"/>
    </xf>
    <xf numFmtId="0" fontId="29" fillId="0" borderId="60" xfId="0" applyFont="1" applyBorder="1" applyAlignment="1">
      <alignment horizontal="left" vertical="center" wrapText="1"/>
    </xf>
    <xf numFmtId="0" fontId="29" fillId="0" borderId="29" xfId="0" applyFont="1" applyBorder="1" applyAlignment="1">
      <alignment horizontal="left" vertical="center" wrapText="1"/>
    </xf>
    <xf numFmtId="0" fontId="29" fillId="0" borderId="51" xfId="0" applyFont="1" applyBorder="1" applyAlignment="1">
      <alignment horizontal="left" vertical="center" wrapText="1"/>
    </xf>
    <xf numFmtId="0" fontId="29" fillId="0" borderId="48" xfId="0" applyFont="1" applyBorder="1" applyAlignment="1">
      <alignment horizontal="left" vertical="center"/>
    </xf>
    <xf numFmtId="0" fontId="29" fillId="0" borderId="53" xfId="0" applyFont="1" applyBorder="1" applyAlignment="1">
      <alignment horizontal="left" vertical="center"/>
    </xf>
    <xf numFmtId="0" fontId="29" fillId="0" borderId="141" xfId="0" applyFont="1" applyBorder="1" applyAlignment="1">
      <alignment horizontal="left" vertical="center"/>
    </xf>
    <xf numFmtId="0" fontId="29" fillId="0" borderId="117" xfId="0" applyFont="1" applyBorder="1" applyAlignment="1">
      <alignment horizontal="left" vertical="center"/>
    </xf>
    <xf numFmtId="0" fontId="29" fillId="0" borderId="141" xfId="0" applyFont="1" applyBorder="1" applyAlignment="1">
      <alignment horizontal="center" vertical="center"/>
    </xf>
    <xf numFmtId="0" fontId="29" fillId="0" borderId="47" xfId="0" applyFont="1" applyBorder="1" applyAlignment="1">
      <alignment horizontal="left" vertical="center"/>
    </xf>
    <xf numFmtId="0" fontId="29" fillId="0" borderId="68" xfId="0" applyFont="1" applyBorder="1" applyAlignment="1">
      <alignment horizontal="left" vertical="center"/>
    </xf>
    <xf numFmtId="0" fontId="29" fillId="0" borderId="149" xfId="0" applyFont="1" applyBorder="1" applyAlignment="1">
      <alignment horizontal="center" vertical="center"/>
    </xf>
    <xf numFmtId="0" fontId="29" fillId="0" borderId="48" xfId="0" applyFont="1" applyBorder="1" applyAlignment="1">
      <alignment vertical="center"/>
    </xf>
    <xf numFmtId="0" fontId="29" fillId="0" borderId="53" xfId="0" applyFont="1" applyBorder="1" applyAlignment="1">
      <alignment horizontal="center" vertical="center"/>
    </xf>
    <xf numFmtId="0" fontId="29" fillId="0" borderId="141" xfId="0" applyFont="1" applyBorder="1" applyAlignment="1">
      <alignment vertical="center"/>
    </xf>
    <xf numFmtId="0" fontId="29" fillId="0" borderId="117" xfId="0" applyFont="1" applyBorder="1" applyAlignment="1">
      <alignment horizontal="center" vertical="center"/>
    </xf>
    <xf numFmtId="0" fontId="29" fillId="0" borderId="138" xfId="0" applyFont="1" applyBorder="1" applyAlignment="1">
      <alignment horizontal="center" vertical="center" wrapText="1"/>
    </xf>
    <xf numFmtId="0" fontId="29" fillId="0" borderId="138" xfId="0" applyFont="1" applyBorder="1" applyAlignment="1">
      <alignment vertical="center"/>
    </xf>
    <xf numFmtId="0" fontId="29" fillId="0" borderId="41" xfId="0" applyFont="1" applyBorder="1" applyAlignment="1">
      <alignment horizontal="center" vertical="center"/>
    </xf>
    <xf numFmtId="0" fontId="29" fillId="0" borderId="55" xfId="0" applyFont="1" applyBorder="1" applyAlignment="1">
      <alignment horizontal="center" vertical="center"/>
    </xf>
    <xf numFmtId="0" fontId="29" fillId="0" borderId="63" xfId="0" applyFont="1" applyBorder="1" applyAlignment="1">
      <alignment horizontal="left" vertical="center"/>
    </xf>
    <xf numFmtId="0" fontId="29" fillId="0" borderId="140" xfId="0" applyFont="1" applyBorder="1" applyAlignment="1">
      <alignment horizontal="left" vertical="center"/>
    </xf>
    <xf numFmtId="0" fontId="29" fillId="0" borderId="13" xfId="0" applyFont="1" applyBorder="1" applyAlignment="1">
      <alignment horizontal="center" vertical="center"/>
    </xf>
    <xf numFmtId="0" fontId="29" fillId="0" borderId="52" xfId="0" applyFont="1" applyBorder="1" applyAlignment="1">
      <alignment horizontal="center" vertical="center"/>
    </xf>
    <xf numFmtId="0" fontId="29" fillId="0" borderId="47" xfId="0" quotePrefix="1" applyFont="1" applyBorder="1" applyAlignment="1">
      <alignment horizontal="left" vertical="center"/>
    </xf>
    <xf numFmtId="0" fontId="29" fillId="0" borderId="135" xfId="0" applyFont="1" applyBorder="1" applyAlignment="1">
      <alignment horizontal="center" vertical="center"/>
    </xf>
    <xf numFmtId="49" fontId="29" fillId="0" borderId="13" xfId="0" applyNumberFormat="1" applyFont="1" applyBorder="1" applyAlignment="1">
      <alignment horizontal="center" vertical="center"/>
    </xf>
    <xf numFmtId="0" fontId="29" fillId="0" borderId="41" xfId="0" applyFont="1" applyBorder="1" applyAlignment="1">
      <alignment horizontal="center" vertical="center" wrapText="1"/>
    </xf>
    <xf numFmtId="49" fontId="29" fillId="0" borderId="31" xfId="0" applyNumberFormat="1" applyFont="1" applyBorder="1" applyAlignment="1">
      <alignment horizontal="center" vertical="center"/>
    </xf>
    <xf numFmtId="0" fontId="29" fillId="34" borderId="30" xfId="0" applyFont="1" applyFill="1" applyBorder="1" applyAlignment="1">
      <alignment horizontal="center" vertical="center"/>
    </xf>
    <xf numFmtId="0" fontId="29" fillId="34" borderId="30" xfId="0" applyFont="1" applyFill="1" applyBorder="1" applyAlignment="1">
      <alignment horizontal="center" vertical="center" wrapText="1"/>
    </xf>
    <xf numFmtId="0" fontId="29" fillId="34" borderId="47" xfId="0" applyFont="1" applyFill="1" applyBorder="1" applyAlignment="1">
      <alignment horizontal="left" vertical="center"/>
    </xf>
    <xf numFmtId="0" fontId="29" fillId="34" borderId="68" xfId="0" applyFont="1" applyFill="1" applyBorder="1" applyAlignment="1">
      <alignment horizontal="left" vertical="center"/>
    </xf>
    <xf numFmtId="0" fontId="29" fillId="35" borderId="138" xfId="0" applyFont="1" applyFill="1" applyBorder="1" applyAlignment="1">
      <alignment horizontal="left" vertical="center"/>
    </xf>
    <xf numFmtId="2" fontId="39" fillId="0" borderId="140" xfId="0" applyNumberFormat="1" applyFont="1" applyBorder="1" applyAlignment="1">
      <alignment horizontal="center" vertical="center"/>
    </xf>
    <xf numFmtId="2" fontId="39" fillId="0" borderId="137" xfId="0" applyNumberFormat="1" applyFont="1" applyBorder="1" applyAlignment="1">
      <alignment horizontal="center" vertical="center"/>
    </xf>
    <xf numFmtId="1" fontId="29" fillId="30" borderId="0" xfId="0" applyNumberFormat="1" applyFont="1" applyFill="1" applyAlignment="1">
      <alignment horizontal="left"/>
    </xf>
    <xf numFmtId="0" fontId="114" fillId="30" borderId="0" xfId="0" applyFont="1" applyFill="1" applyAlignment="1">
      <alignment horizontal="center" vertical="center"/>
    </xf>
    <xf numFmtId="14" fontId="99" fillId="30" borderId="0" xfId="0" applyNumberFormat="1" applyFont="1" applyFill="1" applyAlignment="1">
      <alignment horizontal="center" vertical="top"/>
    </xf>
    <xf numFmtId="0" fontId="39" fillId="0" borderId="58" xfId="0" applyFont="1" applyBorder="1" applyAlignment="1">
      <alignment horizontal="center" vertical="center" wrapText="1"/>
    </xf>
    <xf numFmtId="0" fontId="39" fillId="0" borderId="45" xfId="0" applyFont="1" applyBorder="1" applyAlignment="1">
      <alignment horizontal="center" vertical="center" wrapText="1"/>
    </xf>
    <xf numFmtId="2" fontId="39" fillId="0" borderId="45" xfId="0" applyNumberFormat="1" applyFont="1" applyBorder="1" applyAlignment="1">
      <alignment horizontal="center" vertical="center" wrapText="1"/>
    </xf>
    <xf numFmtId="1" fontId="39" fillId="0" borderId="21" xfId="0" applyNumberFormat="1" applyFont="1" applyBorder="1" applyAlignment="1">
      <alignment horizontal="left" vertical="center" wrapText="1"/>
    </xf>
    <xf numFmtId="0" fontId="29" fillId="0" borderId="12" xfId="0" applyFont="1" applyBorder="1" applyAlignment="1">
      <alignment horizontal="left" vertical="center" wrapText="1" shrinkToFit="1"/>
    </xf>
    <xf numFmtId="2" fontId="99" fillId="0" borderId="12" xfId="0" applyNumberFormat="1" applyFont="1" applyBorder="1" applyAlignment="1">
      <alignment horizontal="center" vertical="center"/>
    </xf>
    <xf numFmtId="1" fontId="99" fillId="0" borderId="12" xfId="0" applyNumberFormat="1" applyFont="1" applyBorder="1" applyAlignment="1">
      <alignment horizontal="center" vertical="center"/>
    </xf>
    <xf numFmtId="2" fontId="172" fillId="0" borderId="12" xfId="0" applyNumberFormat="1" applyFont="1" applyBorder="1" applyAlignment="1">
      <alignment horizontal="center" vertical="center"/>
    </xf>
    <xf numFmtId="1" fontId="105" fillId="0" borderId="21" xfId="0" applyNumberFormat="1" applyFont="1" applyBorder="1" applyAlignment="1">
      <alignment horizontal="left" vertical="center" wrapText="1"/>
    </xf>
    <xf numFmtId="0" fontId="99" fillId="0" borderId="12" xfId="0" applyFont="1" applyBorder="1" applyAlignment="1">
      <alignment horizontal="left" vertical="center" wrapText="1"/>
    </xf>
    <xf numFmtId="1" fontId="51" fillId="0" borderId="21" xfId="0" applyNumberFormat="1" applyFont="1" applyBorder="1" applyAlignment="1">
      <alignment horizontal="left" vertical="center" wrapText="1"/>
    </xf>
    <xf numFmtId="1" fontId="51" fillId="0" borderId="57" xfId="0" applyNumberFormat="1" applyFont="1" applyBorder="1" applyAlignment="1">
      <alignment horizontal="left" vertical="center" wrapText="1"/>
    </xf>
    <xf numFmtId="0" fontId="99" fillId="0" borderId="27" xfId="0" applyFont="1" applyBorder="1" applyAlignment="1">
      <alignment horizontal="left" vertical="center" wrapText="1"/>
    </xf>
    <xf numFmtId="2" fontId="99" fillId="0" borderId="27" xfId="0" applyNumberFormat="1" applyFont="1" applyBorder="1" applyAlignment="1">
      <alignment horizontal="center" vertical="center"/>
    </xf>
    <xf numFmtId="1" fontId="99" fillId="0" borderId="27" xfId="0" applyNumberFormat="1" applyFont="1" applyBorder="1" applyAlignment="1">
      <alignment horizontal="center" vertical="center"/>
    </xf>
    <xf numFmtId="2" fontId="172" fillId="0" borderId="27" xfId="0" applyNumberFormat="1" applyFont="1" applyBorder="1" applyAlignment="1">
      <alignment horizontal="center" vertical="center"/>
    </xf>
    <xf numFmtId="1" fontId="29" fillId="0" borderId="12" xfId="0" applyNumberFormat="1" applyFont="1" applyBorder="1" applyAlignment="1">
      <alignment horizontal="center" vertical="center"/>
    </xf>
    <xf numFmtId="1" fontId="105" fillId="0" borderId="57" xfId="0" applyNumberFormat="1" applyFont="1" applyBorder="1" applyAlignment="1">
      <alignment horizontal="left" vertical="center" wrapText="1"/>
    </xf>
    <xf numFmtId="1" fontId="29" fillId="0" borderId="57" xfId="0" applyNumberFormat="1" applyFont="1" applyBorder="1" applyAlignment="1">
      <alignment horizontal="left" vertical="center" wrapText="1"/>
    </xf>
    <xf numFmtId="0" fontId="29" fillId="0" borderId="27" xfId="0" applyFont="1" applyBorder="1" applyAlignment="1">
      <alignment horizontal="left" vertical="center" wrapText="1"/>
    </xf>
    <xf numFmtId="2" fontId="29" fillId="0" borderId="27" xfId="0" applyNumberFormat="1" applyFont="1" applyBorder="1" applyAlignment="1">
      <alignment horizontal="center" vertical="center"/>
    </xf>
    <xf numFmtId="1" fontId="29" fillId="0" borderId="27" xfId="0" applyNumberFormat="1" applyFont="1" applyBorder="1" applyAlignment="1">
      <alignment horizontal="center" vertical="center"/>
    </xf>
    <xf numFmtId="0" fontId="29" fillId="0" borderId="12" xfId="0" applyFont="1" applyBorder="1" applyAlignment="1">
      <alignment vertical="center"/>
    </xf>
    <xf numFmtId="1" fontId="29" fillId="30" borderId="21" xfId="0" applyNumberFormat="1" applyFont="1" applyFill="1" applyBorder="1" applyAlignment="1">
      <alignment horizontal="left" vertical="center" wrapText="1"/>
    </xf>
    <xf numFmtId="2" fontId="29" fillId="30" borderId="12" xfId="0" applyNumberFormat="1" applyFont="1" applyFill="1" applyBorder="1" applyAlignment="1">
      <alignment horizontal="center" vertical="center"/>
    </xf>
    <xf numFmtId="2" fontId="172" fillId="30" borderId="12" xfId="0" applyNumberFormat="1" applyFont="1" applyFill="1" applyBorder="1" applyAlignment="1">
      <alignment horizontal="center" vertical="center"/>
    </xf>
    <xf numFmtId="0" fontId="29" fillId="0" borderId="27" xfId="0" applyFont="1" applyBorder="1" applyAlignment="1">
      <alignment horizontal="center" vertical="center"/>
    </xf>
    <xf numFmtId="1" fontId="29" fillId="30" borderId="57" xfId="0" applyNumberFormat="1" applyFont="1" applyFill="1" applyBorder="1" applyAlignment="1">
      <alignment horizontal="left" vertical="center" wrapText="1"/>
    </xf>
    <xf numFmtId="0" fontId="29" fillId="30" borderId="27" xfId="0" applyFont="1" applyFill="1" applyBorder="1" applyAlignment="1">
      <alignment horizontal="left" vertical="center" wrapText="1"/>
    </xf>
    <xf numFmtId="2" fontId="29" fillId="30" borderId="27" xfId="0" applyNumberFormat="1" applyFont="1" applyFill="1" applyBorder="1" applyAlignment="1">
      <alignment horizontal="center" vertical="center"/>
    </xf>
    <xf numFmtId="1" fontId="29" fillId="30" borderId="27" xfId="0" applyNumberFormat="1" applyFont="1" applyFill="1" applyBorder="1" applyAlignment="1">
      <alignment horizontal="center" vertical="center"/>
    </xf>
    <xf numFmtId="2" fontId="172" fillId="30" borderId="27" xfId="0" applyNumberFormat="1" applyFont="1" applyFill="1" applyBorder="1" applyAlignment="1">
      <alignment horizontal="center" vertical="center"/>
    </xf>
    <xf numFmtId="0" fontId="29" fillId="30" borderId="57" xfId="0" applyFont="1" applyFill="1" applyBorder="1" applyAlignment="1">
      <alignment horizontal="left" vertical="top"/>
    </xf>
    <xf numFmtId="0" fontId="29" fillId="30" borderId="27" xfId="0" applyFont="1" applyFill="1" applyBorder="1" applyAlignment="1">
      <alignment horizontal="left" vertical="top"/>
    </xf>
    <xf numFmtId="0" fontId="114" fillId="30" borderId="27" xfId="0" applyFont="1" applyFill="1" applyBorder="1" applyAlignment="1">
      <alignment horizontal="center" vertical="center"/>
    </xf>
    <xf numFmtId="1" fontId="99" fillId="0" borderId="21" xfId="0" applyNumberFormat="1" applyFont="1" applyBorder="1" applyAlignment="1">
      <alignment horizontal="left" vertical="center" wrapText="1"/>
    </xf>
    <xf numFmtId="1" fontId="99" fillId="0" borderId="57" xfId="0" applyNumberFormat="1" applyFont="1" applyBorder="1" applyAlignment="1">
      <alignment horizontal="left" vertical="center" wrapText="1"/>
    </xf>
    <xf numFmtId="0" fontId="106" fillId="0" borderId="0" xfId="0" applyFont="1" applyAlignment="1">
      <alignment vertical="center"/>
    </xf>
    <xf numFmtId="1" fontId="99" fillId="0" borderId="12" xfId="0" applyNumberFormat="1" applyFont="1" applyBorder="1" applyAlignment="1">
      <alignment horizontal="left" vertical="center" wrapText="1"/>
    </xf>
    <xf numFmtId="2" fontId="29" fillId="0" borderId="0" xfId="0" applyNumberFormat="1" applyFont="1" applyAlignment="1">
      <alignment horizontal="left"/>
    </xf>
    <xf numFmtId="0" fontId="171" fillId="30" borderId="0" xfId="43" applyFont="1" applyFill="1" applyAlignment="1" applyProtection="1">
      <alignment horizontal="center" vertical="center"/>
    </xf>
    <xf numFmtId="49" fontId="29" fillId="30" borderId="0" xfId="0" applyNumberFormat="1" applyFont="1" applyFill="1"/>
    <xf numFmtId="0" fontId="52" fillId="30" borderId="0" xfId="43" applyFont="1" applyFill="1" applyAlignment="1" applyProtection="1"/>
    <xf numFmtId="14" fontId="29" fillId="30" borderId="0" xfId="202" applyNumberFormat="1" applyFont="1" applyFill="1" applyAlignment="1">
      <alignment vertical="center"/>
    </xf>
    <xf numFmtId="0" fontId="100" fillId="84" borderId="73" xfId="0" applyFont="1" applyFill="1" applyBorder="1" applyAlignment="1">
      <alignment horizontal="left" vertical="center" indent="7"/>
    </xf>
    <xf numFmtId="0" fontId="39" fillId="30" borderId="0" xfId="0" applyFont="1" applyFill="1" applyAlignment="1">
      <alignment horizontal="left" vertical="top" wrapText="1"/>
    </xf>
    <xf numFmtId="0" fontId="102" fillId="30" borderId="0" xfId="0" applyFont="1" applyFill="1" applyAlignment="1">
      <alignment horizontal="center" vertical="center" wrapText="1"/>
    </xf>
    <xf numFmtId="14" fontId="29" fillId="30" borderId="0" xfId="0" applyNumberFormat="1" applyFont="1" applyFill="1" applyAlignment="1">
      <alignment horizontal="center" vertical="center" wrapText="1"/>
    </xf>
    <xf numFmtId="0" fontId="28" fillId="30" borderId="0" xfId="0" applyFont="1" applyFill="1" applyAlignment="1">
      <alignment horizontal="center" vertical="center"/>
    </xf>
    <xf numFmtId="0" fontId="54" fillId="30" borderId="0" xfId="0" applyFont="1" applyFill="1" applyAlignment="1">
      <alignment vertical="top"/>
    </xf>
    <xf numFmtId="0" fontId="25" fillId="30" borderId="0" xfId="0" applyFont="1" applyFill="1" applyAlignment="1">
      <alignment horizontal="center"/>
    </xf>
    <xf numFmtId="0" fontId="23" fillId="30" borderId="0" xfId="0" applyFont="1" applyFill="1" applyAlignment="1">
      <alignment horizontal="center" vertical="center"/>
    </xf>
    <xf numFmtId="0" fontId="39" fillId="37" borderId="127" xfId="0" applyFont="1" applyFill="1" applyBorder="1" applyAlignment="1">
      <alignment horizontal="center" vertical="center" wrapText="1"/>
    </xf>
    <xf numFmtId="49" fontId="39" fillId="23" borderId="8" xfId="0" applyNumberFormat="1" applyFont="1" applyFill="1" applyBorder="1" applyAlignment="1">
      <alignment horizontal="center" vertical="center" wrapText="1"/>
    </xf>
    <xf numFmtId="2" fontId="29" fillId="23" borderId="8" xfId="0" applyNumberFormat="1" applyFont="1" applyFill="1" applyBorder="1" applyAlignment="1">
      <alignment horizontal="center" vertical="center"/>
    </xf>
    <xf numFmtId="49" fontId="39" fillId="23" borderId="127" xfId="0" applyNumberFormat="1" applyFont="1" applyFill="1" applyBorder="1" applyAlignment="1">
      <alignment horizontal="center" vertical="center" wrapText="1"/>
    </xf>
    <xf numFmtId="2" fontId="29" fillId="0" borderId="8" xfId="0" applyNumberFormat="1" applyFont="1" applyBorder="1" applyAlignment="1">
      <alignment horizontal="center" vertical="center"/>
    </xf>
    <xf numFmtId="0" fontId="105" fillId="37" borderId="127" xfId="0" applyFont="1" applyFill="1" applyBorder="1" applyAlignment="1">
      <alignment horizontal="center" vertical="center" wrapText="1"/>
    </xf>
    <xf numFmtId="49" fontId="39" fillId="0" borderId="127" xfId="0" applyNumberFormat="1" applyFont="1" applyBorder="1" applyAlignment="1">
      <alignment horizontal="center" vertical="center"/>
    </xf>
    <xf numFmtId="0" fontId="29" fillId="0" borderId="8" xfId="0" applyFont="1" applyBorder="1" applyAlignment="1">
      <alignment horizontal="center" vertical="center"/>
    </xf>
    <xf numFmtId="2" fontId="102" fillId="23" borderId="127" xfId="0" applyNumberFormat="1" applyFont="1" applyFill="1" applyBorder="1" applyAlignment="1">
      <alignment horizontal="center" vertical="center"/>
    </xf>
    <xf numFmtId="2" fontId="102" fillId="0" borderId="127" xfId="0" applyNumberFormat="1" applyFont="1" applyBorder="1" applyAlignment="1">
      <alignment horizontal="center" vertical="center"/>
    </xf>
    <xf numFmtId="2" fontId="39" fillId="23" borderId="127" xfId="0" applyNumberFormat="1" applyFont="1" applyFill="1" applyBorder="1" applyAlignment="1">
      <alignment horizontal="center" vertical="center"/>
    </xf>
    <xf numFmtId="2" fontId="39" fillId="0" borderId="127" xfId="0" applyNumberFormat="1" applyFont="1" applyBorder="1" applyAlignment="1">
      <alignment horizontal="center" vertical="center"/>
    </xf>
    <xf numFmtId="2" fontId="106" fillId="23" borderId="127" xfId="0" applyNumberFormat="1" applyFont="1" applyFill="1" applyBorder="1" applyAlignment="1">
      <alignment horizontal="center" vertical="center"/>
    </xf>
    <xf numFmtId="2" fontId="106" fillId="0" borderId="8" xfId="0" applyNumberFormat="1" applyFont="1" applyBorder="1" applyAlignment="1">
      <alignment horizontal="center" vertical="center"/>
    </xf>
    <xf numFmtId="2" fontId="106" fillId="0" borderId="127" xfId="0" applyNumberFormat="1" applyFont="1" applyBorder="1" applyAlignment="1">
      <alignment horizontal="center" vertical="center"/>
    </xf>
    <xf numFmtId="0" fontId="39" fillId="37" borderId="121" xfId="0" applyFont="1" applyFill="1" applyBorder="1" applyAlignment="1">
      <alignment horizontal="center" vertical="center" wrapText="1"/>
    </xf>
    <xf numFmtId="0" fontId="29" fillId="0" borderId="127" xfId="74" applyFont="1" applyBorder="1" applyAlignment="1">
      <alignment horizontal="center" vertical="center" wrapText="1"/>
    </xf>
    <xf numFmtId="0" fontId="47" fillId="0" borderId="127" xfId="0" applyFont="1" applyBorder="1" applyAlignment="1">
      <alignment vertical="center" wrapText="1"/>
    </xf>
    <xf numFmtId="2" fontId="29" fillId="30" borderId="127" xfId="0" applyNumberFormat="1" applyFont="1" applyFill="1" applyBorder="1" applyAlignment="1">
      <alignment horizontal="center" vertical="center"/>
    </xf>
    <xf numFmtId="0" fontId="47" fillId="23" borderId="127" xfId="0" applyFont="1" applyFill="1" applyBorder="1" applyAlignment="1">
      <alignment horizontal="left" vertical="center" wrapText="1"/>
    </xf>
    <xf numFmtId="0" fontId="47" fillId="0" borderId="127" xfId="0" applyFont="1" applyBorder="1" applyAlignment="1">
      <alignment vertical="top" wrapText="1"/>
    </xf>
    <xf numFmtId="49" fontId="39" fillId="30" borderId="127" xfId="0" applyNumberFormat="1" applyFont="1" applyFill="1" applyBorder="1" applyAlignment="1">
      <alignment horizontal="center" vertical="center"/>
    </xf>
    <xf numFmtId="2" fontId="106" fillId="30" borderId="127" xfId="0" applyNumberFormat="1" applyFont="1" applyFill="1" applyBorder="1" applyAlignment="1">
      <alignment horizontal="center" vertical="center"/>
    </xf>
    <xf numFmtId="2" fontId="106" fillId="30" borderId="8" xfId="0" applyNumberFormat="1" applyFont="1" applyFill="1" applyBorder="1" applyAlignment="1">
      <alignment horizontal="center" vertical="center"/>
    </xf>
    <xf numFmtId="0" fontId="47" fillId="30" borderId="8" xfId="0" applyFont="1" applyFill="1" applyBorder="1" applyAlignment="1">
      <alignment horizontal="left" vertical="center" wrapText="1"/>
    </xf>
    <xf numFmtId="2" fontId="102" fillId="0" borderId="8" xfId="0" applyNumberFormat="1" applyFont="1" applyBorder="1" applyAlignment="1">
      <alignment horizontal="center" vertical="center"/>
    </xf>
    <xf numFmtId="0" fontId="39" fillId="37" borderId="114" xfId="0" applyFont="1" applyFill="1" applyBorder="1" applyAlignment="1">
      <alignment horizontal="center" vertical="center" wrapText="1"/>
    </xf>
    <xf numFmtId="0" fontId="39" fillId="37" borderId="117" xfId="0" applyFont="1" applyFill="1" applyBorder="1" applyAlignment="1">
      <alignment horizontal="center" vertical="center" wrapText="1"/>
    </xf>
    <xf numFmtId="2" fontId="102" fillId="23" borderId="8" xfId="0" applyNumberFormat="1" applyFont="1" applyFill="1" applyBorder="1" applyAlignment="1">
      <alignment horizontal="center" vertical="center"/>
    </xf>
    <xf numFmtId="2" fontId="106" fillId="23" borderId="8" xfId="0" applyNumberFormat="1" applyFont="1" applyFill="1" applyBorder="1" applyAlignment="1">
      <alignment horizontal="center" vertical="center"/>
    </xf>
    <xf numFmtId="0" fontId="29" fillId="30" borderId="113" xfId="0" applyFont="1" applyFill="1" applyBorder="1" applyAlignment="1">
      <alignment horizontal="center" vertical="center" wrapText="1"/>
    </xf>
    <xf numFmtId="0" fontId="29" fillId="30" borderId="0" xfId="0" applyFont="1" applyFill="1" applyAlignment="1">
      <alignment horizontal="left" vertical="center" wrapText="1"/>
    </xf>
    <xf numFmtId="0" fontId="29" fillId="30" borderId="0" xfId="0" applyFont="1" applyFill="1" applyAlignment="1">
      <alignment horizontal="left" wrapText="1"/>
    </xf>
    <xf numFmtId="14" fontId="39" fillId="97" borderId="115" xfId="0" applyNumberFormat="1" applyFont="1" applyFill="1" applyBorder="1" applyAlignment="1">
      <alignment horizontal="center" vertical="center" wrapText="1"/>
    </xf>
    <xf numFmtId="2" fontId="22" fillId="30" borderId="0" xfId="0" applyNumberFormat="1" applyFont="1" applyFill="1" applyAlignment="1">
      <alignment horizontal="center" vertical="center"/>
    </xf>
    <xf numFmtId="0" fontId="64" fillId="30" borderId="0" xfId="63" applyFont="1" applyFill="1" applyAlignment="1">
      <alignment horizontal="left" vertical="center"/>
    </xf>
    <xf numFmtId="0" fontId="24" fillId="30" borderId="0" xfId="63" applyFont="1" applyFill="1" applyAlignment="1">
      <alignment horizontal="left" vertical="center"/>
    </xf>
    <xf numFmtId="14" fontId="48" fillId="30" borderId="0" xfId="63" applyNumberFormat="1" applyFont="1" applyFill="1" applyAlignment="1">
      <alignment horizontal="center" vertical="center"/>
    </xf>
    <xf numFmtId="0" fontId="29" fillId="30" borderId="0" xfId="0" applyFont="1" applyFill="1" applyAlignment="1">
      <alignment vertical="top"/>
    </xf>
    <xf numFmtId="0" fontId="29" fillId="30" borderId="0" xfId="0" applyFont="1" applyFill="1" applyAlignment="1">
      <alignment vertical="top" wrapText="1"/>
    </xf>
    <xf numFmtId="0" fontId="39" fillId="30" borderId="0" xfId="0" applyFont="1" applyFill="1" applyAlignment="1">
      <alignment horizontal="center" vertical="center"/>
    </xf>
    <xf numFmtId="49" fontId="39" fillId="30" borderId="0" xfId="0" applyNumberFormat="1" applyFont="1" applyFill="1" applyAlignment="1">
      <alignment horizontal="left" vertical="center" wrapText="1"/>
    </xf>
    <xf numFmtId="49" fontId="29" fillId="30" borderId="0" xfId="0" applyNumberFormat="1" applyFont="1" applyFill="1" applyAlignment="1">
      <alignment horizontal="left" vertical="center" wrapText="1"/>
    </xf>
    <xf numFmtId="14" fontId="22" fillId="30" borderId="0" xfId="0" applyNumberFormat="1" applyFont="1" applyFill="1" applyAlignment="1">
      <alignment horizontal="left"/>
    </xf>
    <xf numFmtId="0" fontId="29" fillId="0" borderId="144" xfId="0" applyFont="1" applyBorder="1" applyAlignment="1">
      <alignment horizontal="center" vertical="center" wrapText="1"/>
    </xf>
    <xf numFmtId="0" fontId="29" fillId="0" borderId="144" xfId="0" applyFont="1" applyBorder="1" applyAlignment="1">
      <alignment horizontal="center" vertical="center"/>
    </xf>
    <xf numFmtId="0" fontId="28" fillId="30" borderId="0" xfId="0" applyFont="1" applyFill="1" applyAlignment="1">
      <alignment horizontal="center"/>
    </xf>
    <xf numFmtId="0" fontId="29" fillId="30" borderId="127" xfId="296" applyFont="1" applyFill="1" applyBorder="1" applyAlignment="1">
      <alignment horizontal="center" vertical="center" wrapText="1"/>
    </xf>
    <xf numFmtId="0" fontId="99" fillId="23" borderId="127" xfId="64" applyFont="1" applyFill="1" applyBorder="1" applyAlignment="1">
      <alignment horizontal="left" vertical="center" wrapText="1"/>
    </xf>
    <xf numFmtId="0" fontId="29" fillId="0" borderId="121" xfId="0" applyFont="1" applyBorder="1" applyAlignment="1">
      <alignment horizontal="right" vertical="center" wrapText="1"/>
    </xf>
    <xf numFmtId="0" fontId="47" fillId="23" borderId="127" xfId="64" applyFont="1" applyFill="1" applyBorder="1" applyAlignment="1">
      <alignment horizontal="left" vertical="center" wrapText="1"/>
    </xf>
    <xf numFmtId="0" fontId="99" fillId="23" borderId="127" xfId="296" applyFont="1" applyFill="1" applyBorder="1" applyAlignment="1">
      <alignment horizontal="center" vertical="center" wrapText="1"/>
    </xf>
    <xf numFmtId="49" fontId="99" fillId="23" borderId="127" xfId="0" applyNumberFormat="1" applyFont="1" applyFill="1" applyBorder="1" applyAlignment="1">
      <alignment horizontal="left" vertical="center" wrapText="1"/>
    </xf>
    <xf numFmtId="0" fontId="99" fillId="0" borderId="127" xfId="0" applyFont="1" applyBorder="1" applyAlignment="1">
      <alignment horizontal="center"/>
    </xf>
    <xf numFmtId="49" fontId="29" fillId="23" borderId="127" xfId="0" applyNumberFormat="1" applyFont="1" applyFill="1" applyBorder="1" applyAlignment="1">
      <alignment horizontal="left" vertical="center" wrapText="1"/>
    </xf>
    <xf numFmtId="49" fontId="29" fillId="23" borderId="127" xfId="0" applyNumberFormat="1" applyFont="1" applyFill="1" applyBorder="1" applyAlignment="1">
      <alignment horizontal="center" vertical="center" wrapText="1"/>
    </xf>
    <xf numFmtId="0" fontId="29" fillId="30" borderId="127" xfId="0" applyFont="1" applyFill="1" applyBorder="1" applyAlignment="1">
      <alignment horizontal="left" vertical="center"/>
    </xf>
    <xf numFmtId="49" fontId="23" fillId="23" borderId="127" xfId="0" applyNumberFormat="1" applyFont="1" applyFill="1" applyBorder="1" applyAlignment="1">
      <alignment horizontal="left" vertical="center" wrapText="1"/>
    </xf>
    <xf numFmtId="49" fontId="23" fillId="23" borderId="127" xfId="0" applyNumberFormat="1" applyFont="1" applyFill="1" applyBorder="1" applyAlignment="1">
      <alignment horizontal="center" vertical="center" wrapText="1"/>
    </xf>
    <xf numFmtId="0" fontId="110" fillId="0" borderId="127" xfId="292" applyFont="1" applyBorder="1" applyAlignment="1" applyProtection="1">
      <alignment horizontal="left" vertical="center" wrapText="1"/>
    </xf>
    <xf numFmtId="49" fontId="110" fillId="0" borderId="127" xfId="292" applyNumberFormat="1" applyFont="1" applyBorder="1" applyAlignment="1" applyProtection="1">
      <alignment horizontal="left" vertical="center" wrapText="1"/>
    </xf>
    <xf numFmtId="0" fontId="110" fillId="0" borderId="112" xfId="292" applyFont="1" applyBorder="1" applyAlignment="1" applyProtection="1">
      <alignment horizontal="left" vertical="center" wrapText="1"/>
    </xf>
    <xf numFmtId="0" fontId="174" fillId="0" borderId="112" xfId="292" applyFont="1" applyBorder="1" applyAlignment="1" applyProtection="1">
      <alignment horizontal="left" vertical="center" wrapText="1"/>
    </xf>
    <xf numFmtId="0" fontId="110" fillId="38" borderId="112" xfId="292" applyFont="1" applyFill="1" applyBorder="1" applyAlignment="1" applyProtection="1">
      <alignment horizontal="left" vertical="center" wrapText="1"/>
    </xf>
    <xf numFmtId="0" fontId="39" fillId="67" borderId="126" xfId="0" applyFont="1" applyFill="1" applyBorder="1" applyAlignment="1">
      <alignment horizontal="center" vertical="center" wrapText="1"/>
    </xf>
    <xf numFmtId="0" fontId="174" fillId="0" borderId="127" xfId="292" applyFont="1" applyBorder="1" applyAlignment="1" applyProtection="1">
      <alignment horizontal="left" vertical="center" wrapText="1"/>
    </xf>
    <xf numFmtId="0" fontId="110" fillId="53" borderId="127" xfId="292" applyFont="1" applyFill="1" applyBorder="1" applyAlignment="1" applyProtection="1">
      <alignment horizontal="left" vertical="center" wrapText="1"/>
    </xf>
    <xf numFmtId="0" fontId="110" fillId="82" borderId="127" xfId="292" applyFont="1" applyFill="1" applyBorder="1" applyAlignment="1" applyProtection="1">
      <alignment horizontal="left" vertical="center" wrapText="1"/>
    </xf>
    <xf numFmtId="0" fontId="110" fillId="83" borderId="127" xfId="292" applyFont="1" applyFill="1" applyBorder="1" applyAlignment="1" applyProtection="1">
      <alignment horizontal="left" vertical="center" wrapText="1"/>
    </xf>
    <xf numFmtId="0" fontId="101" fillId="34" borderId="127" xfId="0" applyFont="1" applyFill="1" applyBorder="1"/>
    <xf numFmtId="0" fontId="110" fillId="76" borderId="127" xfId="292" applyFont="1" applyFill="1" applyBorder="1" applyAlignment="1" applyProtection="1">
      <alignment horizontal="left" vertical="center" wrapText="1"/>
    </xf>
    <xf numFmtId="0" fontId="110" fillId="30" borderId="127" xfId="292" applyFont="1" applyFill="1" applyBorder="1" applyAlignment="1" applyProtection="1">
      <alignment horizontal="left" vertical="center" wrapText="1"/>
    </xf>
    <xf numFmtId="2" fontId="29" fillId="38" borderId="126" xfId="0" applyNumberFormat="1" applyFont="1" applyFill="1" applyBorder="1" applyAlignment="1">
      <alignment horizontal="center" vertical="center" wrapText="1"/>
    </xf>
    <xf numFmtId="0" fontId="39" fillId="43" borderId="126" xfId="0" applyFont="1" applyFill="1" applyBorder="1" applyAlignment="1">
      <alignment vertical="center" wrapText="1"/>
    </xf>
    <xf numFmtId="2" fontId="102" fillId="30" borderId="127" xfId="0" applyNumberFormat="1" applyFont="1" applyFill="1" applyBorder="1" applyAlignment="1">
      <alignment horizontal="center" vertical="center" wrapText="1"/>
    </xf>
    <xf numFmtId="0" fontId="39" fillId="43" borderId="148" xfId="0" applyFont="1" applyFill="1" applyBorder="1" applyAlignment="1">
      <alignment vertical="center" wrapText="1"/>
    </xf>
    <xf numFmtId="0" fontId="39" fillId="43" borderId="123" xfId="0" applyFont="1" applyFill="1" applyBorder="1" applyAlignment="1">
      <alignment vertical="center" wrapText="1"/>
    </xf>
    <xf numFmtId="0" fontId="29" fillId="0" borderId="154" xfId="64" applyFont="1" applyBorder="1" applyAlignment="1">
      <alignment horizontal="left" vertical="center" wrapText="1"/>
    </xf>
    <xf numFmtId="0" fontId="33" fillId="0" borderId="0" xfId="0" applyFont="1" applyAlignment="1">
      <alignment vertical="center" wrapText="1"/>
    </xf>
    <xf numFmtId="0" fontId="33" fillId="26" borderId="154" xfId="0" applyFont="1" applyFill="1" applyBorder="1" applyAlignment="1">
      <alignment vertical="center" wrapText="1"/>
    </xf>
    <xf numFmtId="0" fontId="33" fillId="26" borderId="154" xfId="0" applyFont="1" applyFill="1" applyBorder="1" applyAlignment="1">
      <alignment horizontal="center" vertical="center" wrapText="1"/>
    </xf>
    <xf numFmtId="2" fontId="33" fillId="26" borderId="154" xfId="0" applyNumberFormat="1" applyFont="1" applyFill="1" applyBorder="1" applyAlignment="1">
      <alignment horizontal="center" vertical="center" wrapText="1"/>
    </xf>
    <xf numFmtId="49" fontId="29" fillId="30" borderId="144" xfId="0" applyNumberFormat="1" applyFont="1" applyFill="1" applyBorder="1" applyAlignment="1">
      <alignment horizontal="left" vertical="center" wrapText="1"/>
    </xf>
    <xf numFmtId="0" fontId="29" fillId="23" borderId="154" xfId="0" applyFont="1" applyFill="1" applyBorder="1" applyAlignment="1">
      <alignment horizontal="center" vertical="center" wrapText="1"/>
    </xf>
    <xf numFmtId="2" fontId="29" fillId="30" borderId="154" xfId="0" applyNumberFormat="1" applyFont="1" applyFill="1" applyBorder="1" applyAlignment="1">
      <alignment horizontal="center" vertical="center" wrapText="1"/>
    </xf>
    <xf numFmtId="0" fontId="29" fillId="30" borderId="144" xfId="0" applyFont="1" applyFill="1" applyBorder="1" applyAlignment="1">
      <alignment horizontal="left" vertical="center" wrapText="1"/>
    </xf>
    <xf numFmtId="2" fontId="102" fillId="30" borderId="154" xfId="0" applyNumberFormat="1" applyFont="1" applyFill="1" applyBorder="1" applyAlignment="1">
      <alignment horizontal="center" vertical="center" wrapText="1"/>
    </xf>
    <xf numFmtId="0" fontId="29" fillId="30" borderId="155" xfId="0" applyFont="1" applyFill="1" applyBorder="1" applyAlignment="1">
      <alignment vertical="center" wrapText="1"/>
    </xf>
    <xf numFmtId="0" fontId="29" fillId="23" borderId="144" xfId="0" applyFont="1" applyFill="1" applyBorder="1" applyAlignment="1">
      <alignment horizontal="center" vertical="center" wrapText="1"/>
    </xf>
    <xf numFmtId="2" fontId="153" fillId="30" borderId="154" xfId="0" applyNumberFormat="1" applyFont="1" applyFill="1" applyBorder="1" applyAlignment="1">
      <alignment horizontal="center" vertical="center" wrapText="1"/>
    </xf>
    <xf numFmtId="0" fontId="29" fillId="23" borderId="144" xfId="0" applyFont="1" applyFill="1" applyBorder="1" applyAlignment="1">
      <alignment vertical="center" wrapText="1"/>
    </xf>
    <xf numFmtId="0" fontId="29" fillId="0" borderId="144" xfId="0" applyFont="1" applyBorder="1" applyAlignment="1">
      <alignment vertical="center" wrapText="1"/>
    </xf>
    <xf numFmtId="0" fontId="39" fillId="23" borderId="144" xfId="0" applyFont="1" applyFill="1" applyBorder="1" applyAlignment="1">
      <alignment horizontal="center" vertical="center" wrapText="1"/>
    </xf>
    <xf numFmtId="2" fontId="153" fillId="23" borderId="144" xfId="0" applyNumberFormat="1" applyFont="1" applyFill="1" applyBorder="1" applyAlignment="1">
      <alignment horizontal="center" vertical="center" wrapText="1"/>
    </xf>
    <xf numFmtId="0" fontId="29" fillId="0" borderId="155" xfId="0" applyFont="1" applyBorder="1" applyAlignment="1">
      <alignment vertical="center" wrapText="1"/>
    </xf>
    <xf numFmtId="0" fontId="39" fillId="23" borderId="155" xfId="0" applyFont="1" applyFill="1" applyBorder="1" applyAlignment="1">
      <alignment horizontal="center" vertical="center" wrapText="1"/>
    </xf>
    <xf numFmtId="0" fontId="29" fillId="23" borderId="155" xfId="0" applyFont="1" applyFill="1" applyBorder="1" applyAlignment="1">
      <alignment horizontal="center" vertical="center" wrapText="1"/>
    </xf>
    <xf numFmtId="2" fontId="102" fillId="23" borderId="144" xfId="0" applyNumberFormat="1" applyFont="1" applyFill="1" applyBorder="1" applyAlignment="1">
      <alignment horizontal="center" vertical="center" wrapText="1"/>
    </xf>
    <xf numFmtId="0" fontId="99" fillId="23" borderId="155" xfId="0" applyFont="1" applyFill="1" applyBorder="1" applyAlignment="1">
      <alignment horizontal="center" vertical="center" wrapText="1"/>
    </xf>
    <xf numFmtId="2" fontId="102" fillId="0" borderId="144" xfId="0" applyNumberFormat="1" applyFont="1" applyBorder="1" applyAlignment="1">
      <alignment horizontal="center" vertical="center" wrapText="1"/>
    </xf>
    <xf numFmtId="0" fontId="29" fillId="30" borderId="154" xfId="0" applyFont="1" applyFill="1" applyBorder="1" applyAlignment="1">
      <alignment vertical="center" wrapText="1"/>
    </xf>
    <xf numFmtId="0" fontId="131" fillId="30" borderId="154" xfId="0" applyFont="1" applyFill="1" applyBorder="1" applyAlignment="1">
      <alignment vertical="center" wrapText="1"/>
    </xf>
    <xf numFmtId="0" fontId="131" fillId="23" borderId="154" xfId="0" applyFont="1" applyFill="1" applyBorder="1" applyAlignment="1">
      <alignment horizontal="center" vertical="center" wrapText="1"/>
    </xf>
    <xf numFmtId="2" fontId="131" fillId="23" borderId="144" xfId="0" applyNumberFormat="1" applyFont="1" applyFill="1" applyBorder="1" applyAlignment="1">
      <alignment horizontal="center" vertical="center" wrapText="1"/>
    </xf>
    <xf numFmtId="2" fontId="29" fillId="23" borderId="144" xfId="0" applyNumberFormat="1" applyFont="1" applyFill="1" applyBorder="1" applyAlignment="1">
      <alignment horizontal="center" vertical="center" wrapText="1"/>
    </xf>
    <xf numFmtId="0" fontId="111" fillId="30" borderId="144" xfId="43" applyFont="1" applyFill="1" applyBorder="1" applyAlignment="1" applyProtection="1"/>
    <xf numFmtId="0" fontId="52" fillId="30" borderId="123" xfId="43" applyFont="1" applyFill="1" applyBorder="1" applyAlignment="1" applyProtection="1"/>
    <xf numFmtId="0" fontId="39" fillId="98" borderId="154" xfId="0" applyFont="1" applyFill="1" applyBorder="1" applyAlignment="1">
      <alignment horizontal="center" vertical="center"/>
    </xf>
    <xf numFmtId="0" fontId="39" fillId="98" borderId="154" xfId="0" applyFont="1" applyFill="1" applyBorder="1" applyAlignment="1">
      <alignment horizontal="center" vertical="center" wrapText="1"/>
    </xf>
    <xf numFmtId="2" fontId="39" fillId="98" borderId="154" xfId="0" applyNumberFormat="1" applyFont="1" applyFill="1" applyBorder="1" applyAlignment="1">
      <alignment horizontal="center" vertical="center" wrapText="1"/>
    </xf>
    <xf numFmtId="0" fontId="39" fillId="0" borderId="35" xfId="0" applyFont="1" applyBorder="1" applyAlignment="1">
      <alignment horizontal="left" vertical="center"/>
    </xf>
    <xf numFmtId="0" fontId="29" fillId="0" borderId="144" xfId="0" applyFont="1" applyBorder="1" applyAlignment="1">
      <alignment horizontal="justify" vertical="center"/>
    </xf>
    <xf numFmtId="2" fontId="102" fillId="0" borderId="144" xfId="0" applyNumberFormat="1" applyFont="1" applyBorder="1" applyAlignment="1">
      <alignment horizontal="center" vertical="center"/>
    </xf>
    <xf numFmtId="0" fontId="39" fillId="0" borderId="159" xfId="0" applyFont="1" applyBorder="1" applyAlignment="1">
      <alignment horizontal="left" vertical="center"/>
    </xf>
    <xf numFmtId="0" fontId="29" fillId="0" borderId="154" xfId="0" applyFont="1" applyBorder="1" applyAlignment="1">
      <alignment horizontal="center" vertical="center" wrapText="1"/>
    </xf>
    <xf numFmtId="0" fontId="29" fillId="0" borderId="154" xfId="0" applyFont="1" applyBorder="1" applyAlignment="1">
      <alignment horizontal="center" vertical="center"/>
    </xf>
    <xf numFmtId="0" fontId="39" fillId="0" borderId="57" xfId="0" applyFont="1" applyBorder="1" applyAlignment="1">
      <alignment horizontal="left" vertical="center"/>
    </xf>
    <xf numFmtId="0" fontId="29" fillId="0" borderId="70" xfId="0" applyFont="1" applyBorder="1" applyAlignment="1">
      <alignment horizontal="justify" vertical="center"/>
    </xf>
    <xf numFmtId="0" fontId="29" fillId="0" borderId="142" xfId="0" applyFont="1" applyBorder="1" applyAlignment="1">
      <alignment horizontal="center" vertical="center" wrapText="1"/>
    </xf>
    <xf numFmtId="0" fontId="29" fillId="0" borderId="142" xfId="0" applyFont="1" applyBorder="1" applyAlignment="1">
      <alignment horizontal="center" vertical="center"/>
    </xf>
    <xf numFmtId="2" fontId="102" fillId="0" borderId="142" xfId="0" applyNumberFormat="1" applyFont="1" applyBorder="1" applyAlignment="1">
      <alignment horizontal="center" vertical="center"/>
    </xf>
    <xf numFmtId="0" fontId="29" fillId="0" borderId="154" xfId="0" applyFont="1" applyBorder="1" applyAlignment="1">
      <alignment horizontal="justify" vertical="center"/>
    </xf>
    <xf numFmtId="0" fontId="39" fillId="0" borderId="160" xfId="0" applyFont="1" applyBorder="1" applyAlignment="1">
      <alignment horizontal="left" vertical="center"/>
    </xf>
    <xf numFmtId="0" fontId="29" fillId="0" borderId="26" xfId="0" applyFont="1" applyBorder="1" applyAlignment="1">
      <alignment horizontal="justify" vertical="center"/>
    </xf>
    <xf numFmtId="0" fontId="29" fillId="0" borderId="155" xfId="0" applyFont="1" applyBorder="1" applyAlignment="1">
      <alignment horizontal="center" vertical="center" wrapText="1"/>
    </xf>
    <xf numFmtId="0" fontId="29" fillId="0" borderId="155" xfId="0" applyFont="1" applyBorder="1" applyAlignment="1">
      <alignment horizontal="center" vertical="center"/>
    </xf>
    <xf numFmtId="0" fontId="39" fillId="0" borderId="58" xfId="0" applyFont="1" applyBorder="1" applyAlignment="1">
      <alignment horizontal="left" vertical="center"/>
    </xf>
    <xf numFmtId="0" fontId="29" fillId="0" borderId="45" xfId="0" applyFont="1" applyBorder="1" applyAlignment="1">
      <alignment horizontal="justify" vertical="center"/>
    </xf>
    <xf numFmtId="0" fontId="29" fillId="0" borderId="45" xfId="0" applyFont="1" applyBorder="1" applyAlignment="1">
      <alignment horizontal="center" vertical="center" wrapText="1"/>
    </xf>
    <xf numFmtId="0" fontId="29" fillId="0" borderId="45" xfId="0" applyFont="1" applyBorder="1" applyAlignment="1">
      <alignment horizontal="center" vertical="center"/>
    </xf>
    <xf numFmtId="0" fontId="29" fillId="0" borderId="142" xfId="0" applyFont="1" applyBorder="1" applyAlignment="1">
      <alignment horizontal="justify" vertical="center"/>
    </xf>
    <xf numFmtId="0" fontId="39" fillId="0" borderId="32" xfId="0" applyFont="1" applyBorder="1" applyAlignment="1">
      <alignment horizontal="left" vertical="center"/>
    </xf>
    <xf numFmtId="0" fontId="29" fillId="0" borderId="33" xfId="0" applyFont="1" applyBorder="1" applyAlignment="1">
      <alignment vertical="center" wrapText="1"/>
    </xf>
    <xf numFmtId="0" fontId="29" fillId="0" borderId="33" xfId="0" applyFont="1" applyBorder="1" applyAlignment="1">
      <alignment horizontal="justify" vertical="center"/>
    </xf>
    <xf numFmtId="0" fontId="29" fillId="0" borderId="33" xfId="0" applyFont="1" applyBorder="1" applyAlignment="1">
      <alignment horizontal="center" vertical="center"/>
    </xf>
    <xf numFmtId="0" fontId="39" fillId="0" borderId="59" xfId="0" applyFont="1" applyBorder="1" applyAlignment="1">
      <alignment horizontal="left" vertical="center"/>
    </xf>
    <xf numFmtId="0" fontId="29" fillId="0" borderId="81" xfId="0" applyFont="1" applyBorder="1" applyAlignment="1">
      <alignment vertical="center" wrapText="1"/>
    </xf>
    <xf numFmtId="0" fontId="29" fillId="0" borderId="81" xfId="0" applyFont="1" applyBorder="1" applyAlignment="1">
      <alignment horizontal="justify" vertical="center"/>
    </xf>
    <xf numFmtId="0" fontId="29" fillId="0" borderId="81" xfId="0" applyFont="1" applyBorder="1" applyAlignment="1">
      <alignment horizontal="center" vertical="center" wrapText="1"/>
    </xf>
    <xf numFmtId="0" fontId="29" fillId="0" borderId="81" xfId="0" applyFont="1" applyBorder="1" applyAlignment="1">
      <alignment horizontal="center" vertical="center"/>
    </xf>
    <xf numFmtId="0" fontId="29" fillId="0" borderId="144" xfId="0" applyFont="1" applyBorder="1" applyAlignment="1">
      <alignment horizontal="justify"/>
    </xf>
    <xf numFmtId="2" fontId="29" fillId="0" borderId="45" xfId="0" applyNumberFormat="1" applyFont="1" applyBorder="1" applyAlignment="1">
      <alignment horizontal="center" vertical="center"/>
    </xf>
    <xf numFmtId="0" fontId="105" fillId="0" borderId="57" xfId="0" applyFont="1" applyBorder="1" applyAlignment="1">
      <alignment horizontal="left" vertical="center"/>
    </xf>
    <xf numFmtId="0" fontId="104" fillId="0" borderId="142" xfId="0" applyFont="1" applyBorder="1" applyAlignment="1">
      <alignment horizontal="justify"/>
    </xf>
    <xf numFmtId="0" fontId="104" fillId="0" borderId="142" xfId="0" applyFont="1" applyBorder="1" applyAlignment="1">
      <alignment horizontal="center" vertical="center" wrapText="1"/>
    </xf>
    <xf numFmtId="0" fontId="99" fillId="0" borderId="142" xfId="0" applyFont="1" applyBorder="1" applyAlignment="1">
      <alignment horizontal="center" vertical="center"/>
    </xf>
    <xf numFmtId="2" fontId="29" fillId="0" borderId="142" xfId="0" applyNumberFormat="1" applyFont="1" applyBorder="1" applyAlignment="1">
      <alignment horizontal="center" vertical="center"/>
    </xf>
    <xf numFmtId="2" fontId="102" fillId="0" borderId="45" xfId="0" applyNumberFormat="1" applyFont="1" applyBorder="1" applyAlignment="1">
      <alignment horizontal="center" vertical="center"/>
    </xf>
    <xf numFmtId="2" fontId="102" fillId="0" borderId="70" xfId="0" applyNumberFormat="1" applyFont="1" applyBorder="1" applyAlignment="1">
      <alignment horizontal="center" vertical="center"/>
    </xf>
    <xf numFmtId="0" fontId="39" fillId="0" borderId="66" xfId="0" applyFont="1" applyBorder="1" applyAlignment="1">
      <alignment horizontal="left" vertical="center"/>
    </xf>
    <xf numFmtId="0" fontId="29" fillId="0" borderId="70" xfId="0" applyFont="1" applyBorder="1" applyAlignment="1">
      <alignment horizontal="center" vertical="center"/>
    </xf>
    <xf numFmtId="0" fontId="105" fillId="0" borderId="66" xfId="0" applyFont="1" applyBorder="1" applyAlignment="1">
      <alignment horizontal="left" vertical="center"/>
    </xf>
    <xf numFmtId="0" fontId="99" fillId="0" borderId="70" xfId="0" applyFont="1" applyBorder="1" applyAlignment="1">
      <alignment horizontal="center" vertical="center"/>
    </xf>
    <xf numFmtId="2" fontId="102" fillId="0" borderId="33" xfId="0" applyNumberFormat="1" applyFont="1" applyBorder="1" applyAlignment="1">
      <alignment horizontal="center" vertical="center"/>
    </xf>
    <xf numFmtId="0" fontId="24" fillId="30" borderId="0" xfId="0" applyFont="1" applyFill="1"/>
    <xf numFmtId="0" fontId="175" fillId="30" borderId="33" xfId="0" applyFont="1" applyFill="1" applyBorder="1" applyAlignment="1">
      <alignment horizontal="center" vertical="center"/>
    </xf>
    <xf numFmtId="0" fontId="111" fillId="30" borderId="127" xfId="43" applyFont="1" applyFill="1" applyBorder="1" applyAlignment="1" applyProtection="1"/>
    <xf numFmtId="0" fontId="24" fillId="0" borderId="0" xfId="0" applyFont="1"/>
    <xf numFmtId="0" fontId="24" fillId="30" borderId="0" xfId="0" applyFont="1" applyFill="1" applyAlignment="1">
      <alignment horizontal="center"/>
    </xf>
    <xf numFmtId="0" fontId="176" fillId="30" borderId="0" xfId="1" applyFont="1" applyFill="1" applyAlignment="1">
      <alignment horizontal="center"/>
    </xf>
    <xf numFmtId="14" fontId="24" fillId="30" borderId="13" xfId="0" applyNumberFormat="1" applyFont="1" applyFill="1" applyBorder="1" applyAlignment="1">
      <alignment horizontal="left"/>
    </xf>
    <xf numFmtId="0" fontId="24" fillId="30" borderId="13" xfId="0" applyFont="1" applyFill="1" applyBorder="1"/>
    <xf numFmtId="0" fontId="24" fillId="30" borderId="13" xfId="0" applyFont="1" applyFill="1" applyBorder="1" applyAlignment="1">
      <alignment horizontal="center"/>
    </xf>
    <xf numFmtId="0" fontId="176" fillId="0" borderId="0" xfId="1" applyFont="1" applyAlignment="1">
      <alignment horizontal="center"/>
    </xf>
    <xf numFmtId="0" fontId="175" fillId="30" borderId="32" xfId="0" applyFont="1" applyFill="1" applyBorder="1" applyAlignment="1">
      <alignment horizontal="center" vertical="center"/>
    </xf>
    <xf numFmtId="0" fontId="175" fillId="30" borderId="33" xfId="0" applyFont="1" applyFill="1" applyBorder="1" applyAlignment="1">
      <alignment horizontal="center" vertical="center" wrapText="1"/>
    </xf>
    <xf numFmtId="0" fontId="24" fillId="30" borderId="34" xfId="0" applyFont="1" applyFill="1" applyBorder="1" applyAlignment="1">
      <alignment horizontal="center" vertical="center" wrapText="1"/>
    </xf>
    <xf numFmtId="0" fontId="24" fillId="0" borderId="0" xfId="0" applyFont="1" applyAlignment="1">
      <alignment horizontal="center"/>
    </xf>
    <xf numFmtId="0" fontId="24" fillId="30" borderId="0" xfId="0" applyFont="1" applyFill="1" applyAlignment="1">
      <alignment horizontal="left"/>
    </xf>
    <xf numFmtId="0" fontId="47" fillId="99" borderId="161" xfId="0" applyFont="1" applyFill="1" applyBorder="1" applyAlignment="1">
      <alignment horizontal="center" vertical="center" wrapText="1"/>
    </xf>
    <xf numFmtId="209" fontId="47" fillId="99" borderId="161" xfId="0" applyNumberFormat="1" applyFont="1" applyFill="1" applyBorder="1" applyAlignment="1">
      <alignment horizontal="center" vertical="center" wrapText="1"/>
    </xf>
    <xf numFmtId="0" fontId="47" fillId="101" borderId="161" xfId="0" applyFont="1" applyFill="1" applyBorder="1" applyAlignment="1">
      <alignment horizontal="center" vertical="center"/>
    </xf>
    <xf numFmtId="209" fontId="29" fillId="0" borderId="161" xfId="0" applyNumberFormat="1" applyFont="1" applyBorder="1" applyAlignment="1">
      <alignment horizontal="center" vertical="center"/>
    </xf>
    <xf numFmtId="0" fontId="47" fillId="0" borderId="161" xfId="0" applyFont="1" applyBorder="1" applyAlignment="1">
      <alignment horizontal="center" vertical="center" wrapText="1"/>
    </xf>
    <xf numFmtId="0" fontId="47" fillId="0" borderId="161" xfId="0" applyFont="1" applyBorder="1" applyAlignment="1">
      <alignment horizontal="center" vertical="center"/>
    </xf>
    <xf numFmtId="4" fontId="47" fillId="0" borderId="161" xfId="0" applyNumberFormat="1" applyFont="1" applyBorder="1" applyAlignment="1">
      <alignment horizontal="center" vertical="center"/>
    </xf>
    <xf numFmtId="209" fontId="47" fillId="0" borderId="161" xfId="0" applyNumberFormat="1" applyFont="1" applyBorder="1" applyAlignment="1">
      <alignment horizontal="center" vertical="center"/>
    </xf>
    <xf numFmtId="0" fontId="47" fillId="0" borderId="161" xfId="0" applyFont="1" applyBorder="1"/>
    <xf numFmtId="0" fontId="47" fillId="101" borderId="161" xfId="0" applyFont="1" applyFill="1" applyBorder="1" applyAlignment="1">
      <alignment horizontal="center" vertical="center" wrapText="1"/>
    </xf>
    <xf numFmtId="0" fontId="47" fillId="0" borderId="161" xfId="0" applyFont="1" applyBorder="1" applyAlignment="1">
      <alignment horizontal="left" vertical="top" wrapText="1"/>
    </xf>
    <xf numFmtId="0" fontId="29" fillId="0" borderId="161" xfId="0" applyFont="1" applyBorder="1" applyAlignment="1">
      <alignment horizontal="left" vertical="top" wrapText="1"/>
    </xf>
    <xf numFmtId="14" fontId="97" fillId="30" borderId="37" xfId="0" applyNumberFormat="1" applyFont="1" applyFill="1" applyBorder="1" applyAlignment="1">
      <alignment horizontal="center"/>
    </xf>
    <xf numFmtId="0" fontId="29" fillId="0" borderId="154" xfId="0" applyFont="1" applyBorder="1"/>
    <xf numFmtId="2" fontId="29" fillId="30" borderId="0" xfId="0" applyNumberFormat="1" applyFont="1" applyFill="1" applyAlignment="1">
      <alignment horizontal="center" vertical="center"/>
    </xf>
    <xf numFmtId="3" fontId="29" fillId="0" borderId="154" xfId="0" applyNumberFormat="1" applyFont="1" applyBorder="1" applyAlignment="1">
      <alignment horizontal="center" vertical="center"/>
    </xf>
    <xf numFmtId="0" fontId="39" fillId="0" borderId="154" xfId="0" applyFont="1" applyBorder="1" applyAlignment="1">
      <alignment horizontal="center" vertical="center"/>
    </xf>
    <xf numFmtId="0" fontId="39" fillId="0" borderId="154" xfId="0" applyFont="1" applyBorder="1" applyAlignment="1">
      <alignment horizontal="center" vertical="center" wrapText="1"/>
    </xf>
    <xf numFmtId="0" fontId="29" fillId="0" borderId="154" xfId="0" applyFont="1" applyBorder="1" applyAlignment="1">
      <alignment horizontal="left" vertical="center" wrapText="1"/>
    </xf>
    <xf numFmtId="0" fontId="39" fillId="30" borderId="0" xfId="0" applyFont="1" applyFill="1" applyAlignment="1">
      <alignment horizontal="center"/>
    </xf>
    <xf numFmtId="49" fontId="29" fillId="30" borderId="0" xfId="0" applyNumberFormat="1" applyFont="1" applyFill="1" applyAlignment="1">
      <alignment horizontal="center"/>
    </xf>
    <xf numFmtId="49" fontId="39" fillId="30" borderId="0" xfId="0" applyNumberFormat="1" applyFont="1" applyFill="1" applyAlignment="1">
      <alignment horizontal="center"/>
    </xf>
    <xf numFmtId="165" fontId="114" fillId="30" borderId="0" xfId="47" applyFont="1" applyFill="1" applyAlignment="1">
      <alignment horizontal="center"/>
    </xf>
    <xf numFmtId="49" fontId="39" fillId="30" borderId="0" xfId="0" applyNumberFormat="1" applyFont="1" applyFill="1" applyAlignment="1">
      <alignment horizontal="left"/>
    </xf>
    <xf numFmtId="49" fontId="178" fillId="30" borderId="0" xfId="0" applyNumberFormat="1" applyFont="1" applyFill="1" applyAlignment="1">
      <alignment horizontal="left"/>
    </xf>
    <xf numFmtId="49" fontId="178" fillId="30" borderId="0" xfId="0" applyNumberFormat="1" applyFont="1" applyFill="1" applyAlignment="1">
      <alignment horizontal="center"/>
    </xf>
    <xf numFmtId="14" fontId="39" fillId="30" borderId="0" xfId="0" applyNumberFormat="1" applyFont="1" applyFill="1" applyAlignment="1">
      <alignment horizontal="center"/>
    </xf>
    <xf numFmtId="0" fontId="29" fillId="0" borderId="154" xfId="0" applyFont="1" applyBorder="1" applyAlignment="1">
      <alignment horizontal="left" vertical="center"/>
    </xf>
    <xf numFmtId="0" fontId="105" fillId="26" borderId="154" xfId="0" applyFont="1" applyFill="1" applyBorder="1" applyAlignment="1">
      <alignment horizontal="center" vertical="center" wrapText="1"/>
    </xf>
    <xf numFmtId="2" fontId="39" fillId="26" borderId="154" xfId="0" applyNumberFormat="1" applyFont="1" applyFill="1" applyBorder="1" applyAlignment="1">
      <alignment horizontal="center" vertical="center" wrapText="1"/>
    </xf>
    <xf numFmtId="0" fontId="39" fillId="30" borderId="154" xfId="0" applyFont="1" applyFill="1" applyBorder="1" applyAlignment="1">
      <alignment horizontal="left" vertical="center" wrapText="1"/>
    </xf>
    <xf numFmtId="0" fontId="29" fillId="23" borderId="154" xfId="0" applyFont="1" applyFill="1" applyBorder="1" applyAlignment="1">
      <alignment horizontal="left" vertical="top" wrapText="1"/>
    </xf>
    <xf numFmtId="0" fontId="104" fillId="30" borderId="154" xfId="0" applyFont="1" applyFill="1" applyBorder="1" applyAlignment="1">
      <alignment horizontal="left" vertical="center" wrapText="1"/>
    </xf>
    <xf numFmtId="0" fontId="104" fillId="23" borderId="154" xfId="0" applyFont="1" applyFill="1" applyBorder="1" applyAlignment="1">
      <alignment horizontal="left" vertical="center" wrapText="1"/>
    </xf>
    <xf numFmtId="2" fontId="104" fillId="30" borderId="154" xfId="0" applyNumberFormat="1" applyFont="1" applyFill="1" applyBorder="1" applyAlignment="1">
      <alignment horizontal="center" vertical="center" wrapText="1"/>
    </xf>
    <xf numFmtId="2" fontId="102" fillId="0" borderId="154" xfId="0" applyNumberFormat="1" applyFont="1" applyBorder="1" applyAlignment="1">
      <alignment horizontal="center" vertical="center" wrapText="1"/>
    </xf>
    <xf numFmtId="2" fontId="104" fillId="0" borderId="154" xfId="0" applyNumberFormat="1" applyFont="1" applyBorder="1" applyAlignment="1">
      <alignment horizontal="center" vertical="center" wrapText="1"/>
    </xf>
    <xf numFmtId="0" fontId="39" fillId="30" borderId="26" xfId="0" applyFont="1" applyFill="1" applyBorder="1" applyAlignment="1">
      <alignment horizontal="left" vertical="center" wrapText="1"/>
    </xf>
    <xf numFmtId="2" fontId="153" fillId="0" borderId="154" xfId="0" applyNumberFormat="1" applyFont="1" applyBorder="1" applyAlignment="1">
      <alignment horizontal="center" vertical="center" wrapText="1"/>
    </xf>
    <xf numFmtId="0" fontId="39" fillId="30" borderId="155" xfId="0" applyFont="1" applyFill="1" applyBorder="1" applyAlignment="1">
      <alignment horizontal="left" vertical="center" wrapText="1"/>
    </xf>
    <xf numFmtId="0" fontId="29" fillId="0" borderId="154" xfId="0" applyFont="1" applyBorder="1" applyAlignment="1">
      <alignment horizontal="left" vertical="top" wrapText="1"/>
    </xf>
    <xf numFmtId="0" fontId="29" fillId="23" borderId="154" xfId="0" applyFont="1" applyFill="1" applyBorder="1" applyAlignment="1">
      <alignment horizontal="left" vertical="center" wrapText="1"/>
    </xf>
    <xf numFmtId="2" fontId="102" fillId="30" borderId="157" xfId="284" applyNumberFormat="1" applyFont="1" applyFill="1" applyBorder="1" applyAlignment="1">
      <alignment horizontal="center" vertical="center"/>
    </xf>
    <xf numFmtId="0" fontId="29" fillId="30" borderId="154" xfId="0" applyFont="1" applyFill="1" applyBorder="1" applyAlignment="1">
      <alignment horizontal="left" vertical="top" wrapText="1"/>
    </xf>
    <xf numFmtId="0" fontId="29" fillId="0" borderId="154" xfId="0" applyFont="1" applyBorder="1" applyAlignment="1">
      <alignment horizontal="left" wrapText="1"/>
    </xf>
    <xf numFmtId="2" fontId="29" fillId="30" borderId="154" xfId="0" applyNumberFormat="1" applyFont="1" applyFill="1" applyBorder="1" applyAlignment="1">
      <alignment horizontal="left" vertical="center" wrapText="1"/>
    </xf>
    <xf numFmtId="0" fontId="104" fillId="0" borderId="154" xfId="0" applyFont="1" applyBorder="1" applyAlignment="1">
      <alignment horizontal="left" vertical="center" wrapText="1"/>
    </xf>
    <xf numFmtId="2" fontId="131" fillId="30" borderId="154" xfId="0" applyNumberFormat="1" applyFont="1" applyFill="1" applyBorder="1" applyAlignment="1">
      <alignment horizontal="center" vertical="center" wrapText="1"/>
    </xf>
    <xf numFmtId="0" fontId="29" fillId="30" borderId="154" xfId="0" applyFont="1" applyFill="1" applyBorder="1" applyAlignment="1">
      <alignment horizontal="left" vertical="center" wrapText="1"/>
    </xf>
    <xf numFmtId="0" fontId="29" fillId="0" borderId="154" xfId="0" applyFont="1" applyBorder="1" applyAlignment="1">
      <alignment vertical="center" wrapText="1"/>
    </xf>
    <xf numFmtId="0" fontId="39" fillId="0" borderId="0" xfId="0" applyFont="1" applyAlignment="1">
      <alignment horizontal="left" vertical="center" wrapText="1"/>
    </xf>
    <xf numFmtId="0" fontId="29" fillId="0" borderId="0" xfId="0" applyFont="1" applyAlignment="1">
      <alignment horizontal="center" vertical="top" wrapText="1"/>
    </xf>
    <xf numFmtId="0" fontId="39" fillId="26" borderId="154" xfId="0" applyFont="1" applyFill="1" applyBorder="1" applyAlignment="1">
      <alignment horizontal="center" vertical="center" wrapText="1"/>
    </xf>
    <xf numFmtId="0" fontId="39" fillId="30" borderId="154" xfId="0" applyFont="1" applyFill="1" applyBorder="1" applyAlignment="1">
      <alignment vertical="center" wrapText="1"/>
    </xf>
    <xf numFmtId="0" fontId="29" fillId="0" borderId="154" xfId="0" applyFont="1" applyBorder="1" applyAlignment="1">
      <alignment vertical="top" wrapText="1"/>
    </xf>
    <xf numFmtId="2" fontId="102" fillId="30" borderId="157" xfId="0" applyNumberFormat="1" applyFont="1" applyFill="1" applyBorder="1" applyAlignment="1">
      <alignment horizontal="center" vertical="center" wrapText="1"/>
    </xf>
    <xf numFmtId="2" fontId="131" fillId="0" borderId="154" xfId="0" applyNumberFormat="1" applyFont="1" applyBorder="1" applyAlignment="1">
      <alignment horizontal="center" vertical="center" wrapText="1"/>
    </xf>
    <xf numFmtId="0" fontId="29" fillId="23" borderId="154" xfId="0" applyFont="1" applyFill="1" applyBorder="1" applyAlignment="1">
      <alignment vertical="top" wrapText="1"/>
    </xf>
    <xf numFmtId="0" fontId="29" fillId="23" borderId="154" xfId="0" applyFont="1" applyFill="1" applyBorder="1" applyAlignment="1">
      <alignment vertical="center" wrapText="1"/>
    </xf>
    <xf numFmtId="2" fontId="102" fillId="0" borderId="154" xfId="0" applyNumberFormat="1" applyFont="1" applyBorder="1" applyAlignment="1">
      <alignment horizontal="center" vertical="center"/>
    </xf>
    <xf numFmtId="2" fontId="102" fillId="0" borderId="154" xfId="284" applyNumberFormat="1" applyFont="1" applyBorder="1" applyAlignment="1">
      <alignment horizontal="center" vertical="center"/>
    </xf>
    <xf numFmtId="2" fontId="29" fillId="0" borderId="154" xfId="284" applyNumberFormat="1" applyFont="1" applyBorder="1" applyAlignment="1">
      <alignment horizontal="center" vertical="center"/>
    </xf>
    <xf numFmtId="0" fontId="39" fillId="0" borderId="154" xfId="0" applyFont="1" applyBorder="1" applyAlignment="1">
      <alignment horizontal="left" vertical="center" wrapText="1"/>
    </xf>
    <xf numFmtId="0" fontId="39" fillId="0" borderId="0" xfId="0" applyFont="1" applyAlignment="1">
      <alignment vertical="center" wrapText="1"/>
    </xf>
    <xf numFmtId="0" fontId="22" fillId="0" borderId="0" xfId="306" applyFont="1"/>
    <xf numFmtId="0" fontId="22" fillId="0" borderId="0" xfId="306" applyFont="1" applyFill="1" applyAlignment="1" applyProtection="1">
      <alignment horizontal="left"/>
      <protection locked="0"/>
    </xf>
    <xf numFmtId="1" fontId="22" fillId="0" borderId="0" xfId="306" applyNumberFormat="1" applyFont="1" applyAlignment="1" applyProtection="1">
      <alignment horizontal="center"/>
      <protection locked="0"/>
    </xf>
    <xf numFmtId="1" fontId="22" fillId="0" borderId="154" xfId="306" applyNumberFormat="1" applyFont="1" applyFill="1" applyBorder="1" applyAlignment="1" applyProtection="1">
      <alignment horizontal="center"/>
      <protection locked="0"/>
    </xf>
    <xf numFmtId="177" fontId="22" fillId="0" borderId="154" xfId="306" applyNumberFormat="1" applyFont="1" applyFill="1" applyBorder="1" applyAlignment="1" applyProtection="1">
      <alignment horizontal="center"/>
      <protection locked="0"/>
    </xf>
    <xf numFmtId="0" fontId="22" fillId="0" borderId="154" xfId="306" applyFont="1" applyFill="1" applyBorder="1" applyAlignment="1" applyProtection="1">
      <alignment horizontal="left"/>
      <protection locked="0"/>
    </xf>
    <xf numFmtId="0" fontId="22" fillId="0" borderId="154" xfId="306" applyFont="1" applyFill="1" applyBorder="1" applyProtection="1">
      <protection locked="0"/>
    </xf>
    <xf numFmtId="0" fontId="22" fillId="0" borderId="142" xfId="306" applyFont="1" applyFill="1" applyBorder="1" applyAlignment="1" applyProtection="1">
      <alignment horizontal="left" vertical="center"/>
      <protection locked="0"/>
    </xf>
    <xf numFmtId="177" fontId="22" fillId="0" borderId="142" xfId="306" applyNumberFormat="1" applyFont="1" applyFill="1" applyBorder="1" applyAlignment="1" applyProtection="1">
      <alignment horizontal="center" vertical="center"/>
      <protection locked="0"/>
    </xf>
    <xf numFmtId="1" fontId="22" fillId="0" borderId="154" xfId="306" applyNumberFormat="1" applyFont="1" applyFill="1" applyBorder="1" applyAlignment="1" applyProtection="1">
      <alignment horizontal="center" vertical="center"/>
      <protection locked="0"/>
    </xf>
    <xf numFmtId="177" fontId="22" fillId="0" borderId="154" xfId="306" applyNumberFormat="1" applyFont="1" applyFill="1" applyBorder="1" applyAlignment="1" applyProtection="1">
      <alignment horizontal="center" vertical="center"/>
      <protection locked="0"/>
    </xf>
    <xf numFmtId="0" fontId="22" fillId="0" borderId="154" xfId="306" applyFont="1" applyFill="1" applyBorder="1" applyAlignment="1" applyProtection="1">
      <alignment horizontal="left" vertical="center" wrapText="1"/>
      <protection locked="0"/>
    </xf>
    <xf numFmtId="0" fontId="22" fillId="0" borderId="142" xfId="306" applyFont="1" applyFill="1" applyBorder="1" applyAlignment="1" applyProtection="1">
      <alignment horizontal="left" vertical="center" wrapText="1"/>
      <protection locked="0"/>
    </xf>
    <xf numFmtId="1" fontId="22" fillId="0" borderId="142" xfId="306" applyNumberFormat="1" applyFont="1" applyFill="1" applyBorder="1" applyAlignment="1" applyProtection="1">
      <alignment horizontal="center" vertical="center"/>
      <protection locked="0"/>
    </xf>
    <xf numFmtId="0" fontId="22" fillId="0" borderId="154" xfId="306" applyFont="1" applyFill="1" applyBorder="1" applyAlignment="1" applyProtection="1">
      <alignment horizontal="left" vertical="center"/>
      <protection locked="0"/>
    </xf>
    <xf numFmtId="1" fontId="22" fillId="0" borderId="45" xfId="306" applyNumberFormat="1" applyFont="1" applyFill="1" applyBorder="1" applyAlignment="1" applyProtection="1">
      <alignment horizontal="center" vertical="center"/>
      <protection locked="0"/>
    </xf>
    <xf numFmtId="0" fontId="22" fillId="0" borderId="45" xfId="306" applyFont="1" applyFill="1" applyBorder="1" applyAlignment="1" applyProtection="1">
      <alignment horizontal="left" vertical="center" wrapText="1"/>
      <protection locked="0"/>
    </xf>
    <xf numFmtId="0" fontId="22" fillId="0" borderId="155" xfId="306" applyFont="1" applyFill="1" applyBorder="1" applyAlignment="1" applyProtection="1">
      <alignment horizontal="left" vertical="center"/>
      <protection locked="0"/>
    </xf>
    <xf numFmtId="1" fontId="22" fillId="0" borderId="155" xfId="306" applyNumberFormat="1" applyFont="1" applyFill="1" applyBorder="1" applyAlignment="1" applyProtection="1">
      <alignment horizontal="center" vertical="center"/>
      <protection locked="0"/>
    </xf>
    <xf numFmtId="0" fontId="22" fillId="0" borderId="110" xfId="306" applyFont="1" applyFill="1" applyBorder="1" applyAlignment="1" applyProtection="1">
      <alignment horizontal="center"/>
      <protection locked="0"/>
    </xf>
    <xf numFmtId="177" fontId="22" fillId="0" borderId="155" xfId="306" applyNumberFormat="1" applyFont="1" applyFill="1" applyBorder="1" applyAlignment="1" applyProtection="1">
      <alignment horizontal="center" vertical="center"/>
      <protection locked="0"/>
    </xf>
    <xf numFmtId="1" fontId="22" fillId="0" borderId="156" xfId="306" applyNumberFormat="1" applyFont="1" applyFill="1" applyBorder="1" applyAlignment="1" applyProtection="1">
      <alignment horizontal="left" vertical="center" wrapText="1"/>
      <protection locked="0"/>
    </xf>
    <xf numFmtId="0" fontId="22" fillId="0" borderId="156" xfId="306" applyFont="1" applyBorder="1" applyAlignment="1" applyProtection="1">
      <alignment horizontal="left"/>
      <protection locked="0"/>
    </xf>
    <xf numFmtId="0" fontId="22" fillId="0" borderId="160" xfId="306" applyFont="1" applyBorder="1" applyAlignment="1" applyProtection="1">
      <alignment horizontal="center"/>
      <protection locked="0"/>
    </xf>
    <xf numFmtId="0" fontId="22" fillId="0" borderId="66" xfId="306" applyFont="1" applyFill="1" applyBorder="1" applyAlignment="1" applyProtection="1">
      <alignment horizontal="center"/>
      <protection locked="0"/>
    </xf>
    <xf numFmtId="1" fontId="22" fillId="0" borderId="123" xfId="306" applyNumberFormat="1" applyFont="1" applyFill="1" applyBorder="1" applyAlignment="1" applyProtection="1">
      <alignment horizontal="left" vertical="center" wrapText="1"/>
      <protection locked="0"/>
    </xf>
    <xf numFmtId="1" fontId="22" fillId="0" borderId="148" xfId="306" applyNumberFormat="1" applyFont="1" applyFill="1" applyBorder="1" applyAlignment="1" applyProtection="1">
      <alignment horizontal="left" vertical="center" wrapText="1"/>
      <protection locked="0"/>
    </xf>
    <xf numFmtId="0" fontId="22" fillId="0" borderId="155" xfId="306" applyFont="1" applyFill="1" applyBorder="1" applyAlignment="1" applyProtection="1">
      <alignment horizontal="left" vertical="center" wrapText="1"/>
      <protection locked="0"/>
    </xf>
    <xf numFmtId="0" fontId="22" fillId="0" borderId="8" xfId="306" applyFont="1" applyFill="1" applyBorder="1" applyAlignment="1" applyProtection="1">
      <alignment horizontal="left" vertical="center"/>
      <protection locked="0"/>
    </xf>
    <xf numFmtId="1" fontId="22" fillId="0" borderId="8" xfId="306" applyNumberFormat="1" applyFont="1" applyFill="1" applyBorder="1" applyAlignment="1" applyProtection="1">
      <alignment horizontal="center" vertical="center"/>
      <protection locked="0"/>
    </xf>
    <xf numFmtId="177" fontId="22" fillId="0" borderId="8" xfId="306" applyNumberFormat="1" applyFont="1" applyFill="1" applyBorder="1" applyAlignment="1" applyProtection="1">
      <alignment horizontal="center" vertical="center"/>
      <protection locked="0"/>
    </xf>
    <xf numFmtId="0" fontId="22" fillId="0" borderId="142" xfId="306" applyFont="1" applyFill="1" applyBorder="1" applyAlignment="1" applyProtection="1">
      <alignment vertical="center"/>
      <protection locked="0"/>
    </xf>
    <xf numFmtId="0" fontId="22" fillId="0" borderId="154" xfId="144" applyFont="1" applyFill="1" applyBorder="1" applyAlignment="1" applyProtection="1">
      <alignment horizontal="left" vertical="center"/>
      <protection locked="0"/>
    </xf>
    <xf numFmtId="0" fontId="22" fillId="0" borderId="8" xfId="306" applyFont="1" applyFill="1" applyBorder="1" applyAlignment="1" applyProtection="1">
      <alignment horizontal="left" vertical="center" wrapText="1"/>
      <protection locked="0"/>
    </xf>
    <xf numFmtId="1" fontId="22" fillId="0" borderId="143" xfId="306" applyNumberFormat="1" applyFont="1" applyFill="1" applyBorder="1" applyAlignment="1" applyProtection="1">
      <alignment horizontal="left" vertical="center" wrapText="1"/>
      <protection locked="0"/>
    </xf>
    <xf numFmtId="0" fontId="22" fillId="0" borderId="156" xfId="306" applyFont="1" applyFill="1" applyBorder="1" applyAlignment="1" applyProtection="1">
      <alignment horizontal="left" vertical="center"/>
      <protection locked="0"/>
    </xf>
    <xf numFmtId="0" fontId="22" fillId="0" borderId="159" xfId="306" applyFont="1" applyFill="1" applyBorder="1" applyAlignment="1" applyProtection="1">
      <alignment horizontal="center" vertical="center"/>
      <protection locked="0"/>
    </xf>
    <xf numFmtId="0" fontId="22" fillId="0" borderId="35" xfId="306" applyFont="1" applyFill="1" applyBorder="1" applyAlignment="1" applyProtection="1">
      <alignment horizontal="center" vertical="center"/>
      <protection locked="0"/>
    </xf>
    <xf numFmtId="0" fontId="22" fillId="0" borderId="58" xfId="306" applyFont="1" applyFill="1" applyBorder="1" applyAlignment="1" applyProtection="1">
      <alignment horizontal="center" vertical="center"/>
      <protection locked="0"/>
    </xf>
    <xf numFmtId="1" fontId="22" fillId="0" borderId="46" xfId="306" applyNumberFormat="1" applyFont="1" applyFill="1" applyBorder="1" applyAlignment="1" applyProtection="1">
      <alignment horizontal="left" vertical="center" wrapText="1"/>
      <protection locked="0"/>
    </xf>
    <xf numFmtId="0" fontId="22" fillId="0" borderId="57" xfId="306" applyFont="1" applyFill="1" applyBorder="1" applyAlignment="1" applyProtection="1">
      <alignment horizontal="center" vertical="center"/>
      <protection locked="0"/>
    </xf>
    <xf numFmtId="177" fontId="22" fillId="0" borderId="45" xfId="306" applyNumberFormat="1" applyFont="1" applyFill="1" applyBorder="1" applyAlignment="1" applyProtection="1">
      <alignment horizontal="center" vertical="center"/>
      <protection locked="0"/>
    </xf>
    <xf numFmtId="1" fontId="22" fillId="0" borderId="154" xfId="306" applyNumberFormat="1" applyFont="1" applyFill="1" applyBorder="1" applyAlignment="1" applyProtection="1">
      <alignment horizontal="left" vertical="center" wrapText="1"/>
      <protection locked="0"/>
    </xf>
    <xf numFmtId="1" fontId="22" fillId="0" borderId="155" xfId="306" applyNumberFormat="1" applyFont="1" applyFill="1" applyBorder="1" applyAlignment="1" applyProtection="1">
      <alignment horizontal="left" vertical="center" wrapText="1"/>
      <protection locked="0"/>
    </xf>
    <xf numFmtId="1" fontId="22" fillId="0" borderId="142" xfId="306" applyNumberFormat="1" applyFont="1" applyFill="1" applyBorder="1" applyAlignment="1" applyProtection="1">
      <alignment horizontal="left" vertical="center" wrapText="1"/>
      <protection locked="0"/>
    </xf>
    <xf numFmtId="0" fontId="22" fillId="0" borderId="30" xfId="306" applyFont="1" applyFill="1" applyBorder="1" applyAlignment="1" applyProtection="1">
      <alignment horizontal="center"/>
      <protection locked="0"/>
    </xf>
    <xf numFmtId="0" fontId="22" fillId="0" borderId="155" xfId="144" applyFont="1" applyFill="1" applyBorder="1" applyAlignment="1" applyProtection="1">
      <alignment horizontal="left" vertical="center"/>
      <protection locked="0"/>
    </xf>
    <xf numFmtId="0" fontId="22" fillId="0" borderId="64" xfId="306" applyFont="1" applyFill="1" applyBorder="1" applyAlignment="1" applyProtection="1">
      <alignment horizontal="center" vertical="center"/>
      <protection locked="0"/>
    </xf>
    <xf numFmtId="1" fontId="22" fillId="0" borderId="8" xfId="306" applyNumberFormat="1" applyFont="1" applyFill="1" applyBorder="1" applyAlignment="1" applyProtection="1">
      <alignment horizontal="center"/>
      <protection locked="0"/>
    </xf>
    <xf numFmtId="177" fontId="33" fillId="0" borderId="154" xfId="306" applyNumberFormat="1" applyFont="1" applyFill="1" applyBorder="1" applyAlignment="1" applyProtection="1">
      <alignment horizontal="center" vertical="center"/>
      <protection locked="0"/>
    </xf>
    <xf numFmtId="1" fontId="22" fillId="50" borderId="156" xfId="306" applyNumberFormat="1" applyFont="1" applyFill="1" applyBorder="1" applyAlignment="1" applyProtection="1">
      <alignment horizontal="left" vertical="center" wrapText="1"/>
      <protection locked="0"/>
    </xf>
    <xf numFmtId="0" fontId="22" fillId="50" borderId="154" xfId="306" applyFont="1" applyFill="1" applyBorder="1" applyAlignment="1" applyProtection="1">
      <alignment horizontal="left" vertical="center"/>
      <protection locked="0"/>
    </xf>
    <xf numFmtId="1" fontId="22" fillId="50" borderId="154" xfId="306" applyNumberFormat="1" applyFont="1" applyFill="1" applyBorder="1" applyAlignment="1" applyProtection="1">
      <alignment horizontal="center" vertical="center"/>
      <protection locked="0"/>
    </xf>
    <xf numFmtId="177" fontId="33" fillId="50" borderId="154" xfId="306" applyNumberFormat="1" applyFont="1" applyFill="1" applyBorder="1" applyAlignment="1" applyProtection="1">
      <alignment horizontal="center" vertical="center"/>
      <protection locked="0"/>
    </xf>
    <xf numFmtId="0" fontId="22" fillId="50" borderId="154" xfId="306" applyFont="1" applyFill="1" applyBorder="1" applyAlignment="1" applyProtection="1">
      <alignment horizontal="center"/>
      <protection locked="0"/>
    </xf>
    <xf numFmtId="0" fontId="22" fillId="50" borderId="154" xfId="306" applyFont="1" applyFill="1" applyBorder="1" applyAlignment="1" applyProtection="1">
      <alignment horizontal="left"/>
      <protection locked="0"/>
    </xf>
    <xf numFmtId="1" fontId="22" fillId="50" borderId="154" xfId="306" applyNumberFormat="1" applyFont="1" applyFill="1" applyBorder="1" applyAlignment="1" applyProtection="1">
      <alignment horizontal="center"/>
      <protection locked="0"/>
    </xf>
    <xf numFmtId="177" fontId="33" fillId="50" borderId="154" xfId="306" applyNumberFormat="1" applyFont="1" applyFill="1" applyBorder="1" applyAlignment="1" applyProtection="1">
      <alignment horizontal="center"/>
      <protection locked="0"/>
    </xf>
    <xf numFmtId="0" fontId="22" fillId="50" borderId="156" xfId="306" applyFont="1" applyFill="1" applyBorder="1" applyAlignment="1" applyProtection="1">
      <alignment horizontal="center"/>
      <protection locked="0"/>
    </xf>
    <xf numFmtId="0" fontId="22" fillId="50" borderId="154" xfId="306" applyFont="1" applyFill="1" applyBorder="1" applyProtection="1">
      <protection locked="0"/>
    </xf>
    <xf numFmtId="0" fontId="22" fillId="50" borderId="142" xfId="306" applyFont="1" applyFill="1" applyBorder="1" applyAlignment="1" applyProtection="1">
      <alignment horizontal="center"/>
      <protection locked="0"/>
    </xf>
    <xf numFmtId="0" fontId="22" fillId="50" borderId="142" xfId="306" applyFont="1" applyFill="1" applyBorder="1" applyProtection="1">
      <protection locked="0"/>
    </xf>
    <xf numFmtId="1" fontId="22" fillId="50" borderId="142" xfId="306" applyNumberFormat="1" applyFont="1" applyFill="1" applyBorder="1" applyAlignment="1" applyProtection="1">
      <alignment horizontal="center"/>
      <protection locked="0"/>
    </xf>
    <xf numFmtId="177" fontId="33" fillId="50" borderId="142" xfId="306" applyNumberFormat="1" applyFont="1" applyFill="1" applyBorder="1" applyAlignment="1" applyProtection="1">
      <alignment horizontal="center"/>
      <protection locked="0"/>
    </xf>
    <xf numFmtId="1" fontId="22" fillId="50" borderId="158" xfId="306" applyNumberFormat="1" applyFont="1" applyFill="1" applyBorder="1" applyAlignment="1" applyProtection="1">
      <alignment horizontal="left" vertical="center" wrapText="1"/>
      <protection locked="0"/>
    </xf>
    <xf numFmtId="0" fontId="22" fillId="0" borderId="8" xfId="306" applyFont="1" applyFill="1" applyBorder="1" applyAlignment="1" applyProtection="1">
      <alignment horizontal="center" vertical="center" wrapText="1"/>
      <protection locked="0"/>
    </xf>
    <xf numFmtId="0" fontId="22" fillId="0" borderId="8" xfId="306" applyFont="1" applyFill="1" applyBorder="1" applyAlignment="1" applyProtection="1">
      <alignment horizontal="left" wrapText="1"/>
      <protection locked="0"/>
    </xf>
    <xf numFmtId="0" fontId="22" fillId="0" borderId="154" xfId="306" applyFont="1" applyFill="1" applyBorder="1" applyAlignment="1" applyProtection="1">
      <alignment horizontal="left" wrapText="1"/>
      <protection locked="0"/>
    </xf>
    <xf numFmtId="0" fontId="22" fillId="50" borderId="154" xfId="306" applyFont="1" applyFill="1" applyBorder="1" applyAlignment="1" applyProtection="1">
      <alignment horizontal="left" vertical="center" wrapText="1"/>
      <protection locked="0"/>
    </xf>
    <xf numFmtId="1" fontId="22" fillId="50" borderId="43" xfId="306" applyNumberFormat="1" applyFont="1" applyFill="1" applyBorder="1" applyAlignment="1" applyProtection="1">
      <alignment horizontal="left" vertical="center" wrapText="1"/>
      <protection locked="0"/>
    </xf>
    <xf numFmtId="0" fontId="22" fillId="50" borderId="26" xfId="306" applyFont="1" applyFill="1" applyBorder="1" applyAlignment="1" applyProtection="1">
      <alignment horizontal="left" vertical="center" wrapText="1"/>
      <protection locked="0"/>
    </xf>
    <xf numFmtId="1" fontId="22" fillId="50" borderId="26" xfId="306" applyNumberFormat="1" applyFont="1" applyFill="1" applyBorder="1" applyAlignment="1" applyProtection="1">
      <alignment horizontal="center" vertical="center"/>
      <protection locked="0"/>
    </xf>
    <xf numFmtId="177" fontId="33" fillId="50" borderId="26" xfId="306" applyNumberFormat="1" applyFont="1" applyFill="1" applyBorder="1" applyAlignment="1" applyProtection="1">
      <alignment horizontal="center" vertical="center"/>
      <protection locked="0"/>
    </xf>
    <xf numFmtId="0" fontId="22" fillId="50" borderId="154" xfId="144" applyFont="1" applyFill="1" applyBorder="1" applyAlignment="1" applyProtection="1">
      <alignment horizontal="left" vertical="center"/>
      <protection locked="0"/>
    </xf>
    <xf numFmtId="0" fontId="22" fillId="0" borderId="45" xfId="306" applyFont="1" applyFill="1" applyBorder="1" applyAlignment="1" applyProtection="1">
      <alignment horizontal="center" vertical="center" wrapText="1"/>
      <protection locked="0"/>
    </xf>
    <xf numFmtId="0" fontId="22" fillId="0" borderId="154" xfId="306" applyFont="1" applyFill="1" applyBorder="1" applyAlignment="1" applyProtection="1">
      <alignment horizontal="center" vertical="center" wrapText="1"/>
      <protection locked="0"/>
    </xf>
    <xf numFmtId="0" fontId="22" fillId="0" borderId="45" xfId="306" applyFont="1" applyFill="1" applyBorder="1" applyAlignment="1" applyProtection="1">
      <alignment vertical="center" wrapText="1"/>
      <protection locked="0"/>
    </xf>
    <xf numFmtId="0" fontId="22" fillId="0" borderId="154" xfId="306" applyFont="1" applyFill="1" applyBorder="1" applyAlignment="1" applyProtection="1">
      <alignment vertical="center" wrapText="1"/>
      <protection locked="0"/>
    </xf>
    <xf numFmtId="0" fontId="22" fillId="0" borderId="142" xfId="306" applyFont="1" applyFill="1" applyBorder="1" applyAlignment="1" applyProtection="1">
      <alignment vertical="center" wrapText="1"/>
      <protection locked="0"/>
    </xf>
    <xf numFmtId="1" fontId="22" fillId="30" borderId="156" xfId="306" applyNumberFormat="1" applyFont="1" applyFill="1" applyBorder="1" applyAlignment="1" applyProtection="1">
      <alignment horizontal="left" vertical="center" wrapText="1"/>
      <protection locked="0"/>
    </xf>
    <xf numFmtId="0" fontId="22" fillId="30" borderId="154" xfId="306" applyFont="1" applyFill="1" applyBorder="1" applyAlignment="1" applyProtection="1">
      <alignment horizontal="left" vertical="center" wrapText="1"/>
      <protection locked="0"/>
    </xf>
    <xf numFmtId="1" fontId="22" fillId="30" borderId="154" xfId="306" applyNumberFormat="1" applyFont="1" applyFill="1" applyBorder="1" applyAlignment="1" applyProtection="1">
      <alignment horizontal="center" vertical="center"/>
      <protection locked="0"/>
    </xf>
    <xf numFmtId="2" fontId="22" fillId="0" borderId="160" xfId="306" applyNumberFormat="1" applyFont="1" applyFill="1" applyBorder="1" applyAlignment="1" applyProtection="1">
      <alignment horizontal="center" vertical="center"/>
      <protection locked="0"/>
    </xf>
    <xf numFmtId="1" fontId="22" fillId="0" borderId="8" xfId="306" applyNumberFormat="1" applyFont="1" applyFill="1" applyBorder="1" applyAlignment="1" applyProtection="1">
      <alignment horizontal="left" vertical="center" wrapText="1"/>
      <protection locked="0"/>
    </xf>
    <xf numFmtId="0" fontId="22" fillId="0" borderId="154" xfId="306" applyFont="1" applyFill="1" applyBorder="1" applyAlignment="1" applyProtection="1">
      <alignment horizontal="center" vertical="center"/>
      <protection locked="0"/>
    </xf>
    <xf numFmtId="0" fontId="22" fillId="0" borderId="8" xfId="306" applyFont="1" applyFill="1" applyBorder="1" applyAlignment="1" applyProtection="1">
      <alignment horizontal="center" vertical="center"/>
      <protection locked="0"/>
    </xf>
    <xf numFmtId="0" fontId="22" fillId="0" borderId="8" xfId="306" applyFont="1" applyFill="1" applyBorder="1" applyAlignment="1" applyProtection="1">
      <alignment vertical="center" wrapText="1"/>
      <protection locked="0"/>
    </xf>
    <xf numFmtId="0" fontId="22" fillId="0" borderId="154" xfId="306" applyFont="1" applyBorder="1"/>
    <xf numFmtId="1" fontId="22" fillId="30" borderId="154" xfId="306" applyNumberFormat="1" applyFont="1" applyFill="1" applyBorder="1" applyAlignment="1" applyProtection="1">
      <alignment horizontal="left" vertical="center" wrapText="1"/>
      <protection locked="0"/>
    </xf>
    <xf numFmtId="0" fontId="22" fillId="0" borderId="156" xfId="306" applyFont="1" applyFill="1" applyBorder="1" applyAlignment="1" applyProtection="1">
      <alignment horizontal="center" vertical="center"/>
      <protection locked="0"/>
    </xf>
    <xf numFmtId="177" fontId="22" fillId="30" borderId="154" xfId="306" applyNumberFormat="1" applyFont="1" applyFill="1" applyBorder="1" applyAlignment="1" applyProtection="1">
      <alignment horizontal="center" vertical="center"/>
      <protection locked="0"/>
    </xf>
    <xf numFmtId="0" fontId="22" fillId="0" borderId="160" xfId="306" applyFont="1" applyFill="1" applyBorder="1" applyAlignment="1" applyProtection="1">
      <alignment horizontal="center" vertical="center"/>
      <protection locked="0"/>
    </xf>
    <xf numFmtId="1" fontId="22" fillId="34" borderId="156" xfId="306" applyNumberFormat="1" applyFont="1" applyFill="1" applyBorder="1" applyAlignment="1" applyProtection="1">
      <alignment horizontal="left" vertical="center" wrapText="1"/>
      <protection locked="0"/>
    </xf>
    <xf numFmtId="0" fontId="22" fillId="34" borderId="154" xfId="306" applyFont="1" applyFill="1" applyBorder="1" applyAlignment="1" applyProtection="1">
      <alignment horizontal="left" vertical="center"/>
      <protection locked="0"/>
    </xf>
    <xf numFmtId="1" fontId="22" fillId="34" borderId="154" xfId="306" applyNumberFormat="1" applyFont="1" applyFill="1" applyBorder="1" applyAlignment="1" applyProtection="1">
      <alignment horizontal="center" vertical="center"/>
      <protection locked="0"/>
    </xf>
    <xf numFmtId="0" fontId="22" fillId="34" borderId="155" xfId="144" applyFont="1" applyFill="1" applyBorder="1" applyAlignment="1" applyProtection="1">
      <alignment horizontal="left" vertical="center"/>
      <protection locked="0"/>
    </xf>
    <xf numFmtId="1" fontId="22" fillId="34" borderId="155" xfId="306" applyNumberFormat="1" applyFont="1" applyFill="1" applyBorder="1" applyAlignment="1" applyProtection="1">
      <alignment horizontal="center" vertical="center"/>
      <protection locked="0"/>
    </xf>
    <xf numFmtId="1" fontId="22" fillId="34" borderId="148" xfId="306" applyNumberFormat="1" applyFont="1" applyFill="1" applyBorder="1" applyAlignment="1" applyProtection="1">
      <alignment horizontal="left" vertical="center" wrapText="1"/>
      <protection locked="0"/>
    </xf>
    <xf numFmtId="0" fontId="22" fillId="34" borderId="155" xfId="306" applyFont="1" applyFill="1" applyBorder="1" applyAlignment="1" applyProtection="1">
      <alignment horizontal="left" vertical="center"/>
      <protection locked="0"/>
    </xf>
    <xf numFmtId="0" fontId="22" fillId="30" borderId="154" xfId="306" applyFont="1" applyFill="1" applyBorder="1" applyAlignment="1" applyProtection="1">
      <alignment horizontal="left" vertical="center"/>
      <protection locked="0"/>
    </xf>
    <xf numFmtId="0" fontId="22" fillId="30" borderId="154" xfId="306" applyFont="1" applyFill="1" applyBorder="1" applyAlignment="1" applyProtection="1">
      <alignment horizontal="left"/>
      <protection locked="0"/>
    </xf>
    <xf numFmtId="1" fontId="22" fillId="30" borderId="154" xfId="306" applyNumberFormat="1" applyFont="1" applyFill="1" applyBorder="1" applyAlignment="1" applyProtection="1">
      <alignment horizontal="center"/>
      <protection locked="0"/>
    </xf>
    <xf numFmtId="177" fontId="22" fillId="30" borderId="154" xfId="306" applyNumberFormat="1" applyFont="1" applyFill="1" applyBorder="1" applyAlignment="1" applyProtection="1">
      <alignment horizontal="center"/>
      <protection locked="0"/>
    </xf>
    <xf numFmtId="0" fontId="22" fillId="30" borderId="154" xfId="306" applyFont="1" applyFill="1" applyBorder="1" applyAlignment="1" applyProtection="1">
      <alignment vertical="center"/>
      <protection locked="0"/>
    </xf>
    <xf numFmtId="1" fontId="22" fillId="30" borderId="148" xfId="306" applyNumberFormat="1" applyFont="1" applyFill="1" applyBorder="1" applyAlignment="1" applyProtection="1">
      <alignment horizontal="left" vertical="center" wrapText="1"/>
      <protection locked="0"/>
    </xf>
    <xf numFmtId="0" fontId="22" fillId="30" borderId="155" xfId="306" applyFont="1" applyFill="1" applyBorder="1" applyAlignment="1" applyProtection="1">
      <alignment vertical="center"/>
      <protection locked="0"/>
    </xf>
    <xf numFmtId="1" fontId="22" fillId="30" borderId="155" xfId="306" applyNumberFormat="1" applyFont="1" applyFill="1" applyBorder="1" applyAlignment="1" applyProtection="1">
      <alignment horizontal="center" vertical="center"/>
      <protection locked="0"/>
    </xf>
    <xf numFmtId="177" fontId="22" fillId="30" borderId="155" xfId="306" applyNumberFormat="1" applyFont="1" applyFill="1" applyBorder="1" applyAlignment="1" applyProtection="1">
      <alignment horizontal="center" vertical="center"/>
      <protection locked="0"/>
    </xf>
    <xf numFmtId="1" fontId="22" fillId="30" borderId="142" xfId="306" applyNumberFormat="1" applyFont="1" applyFill="1" applyBorder="1" applyAlignment="1" applyProtection="1">
      <alignment horizontal="left" vertical="center" wrapText="1"/>
      <protection locked="0"/>
    </xf>
    <xf numFmtId="0" fontId="22" fillId="30" borderId="142" xfId="306" applyFont="1" applyFill="1" applyBorder="1" applyAlignment="1" applyProtection="1">
      <alignment vertical="center"/>
      <protection locked="0"/>
    </xf>
    <xf numFmtId="1" fontId="22" fillId="30" borderId="142" xfId="306" applyNumberFormat="1" applyFont="1" applyFill="1" applyBorder="1" applyAlignment="1" applyProtection="1">
      <alignment horizontal="center" vertical="center"/>
      <protection locked="0"/>
    </xf>
    <xf numFmtId="177" fontId="22" fillId="30" borderId="142" xfId="306" applyNumberFormat="1" applyFont="1" applyFill="1" applyBorder="1" applyAlignment="1" applyProtection="1">
      <alignment horizontal="center" vertical="center"/>
      <protection locked="0"/>
    </xf>
    <xf numFmtId="177" fontId="180" fillId="34" borderId="154" xfId="306" applyNumberFormat="1" applyFont="1" applyFill="1" applyBorder="1" applyAlignment="1" applyProtection="1">
      <alignment horizontal="center" vertical="center"/>
      <protection hidden="1"/>
    </xf>
    <xf numFmtId="177" fontId="179" fillId="34" borderId="154" xfId="306" applyNumberFormat="1" applyFont="1" applyFill="1" applyBorder="1" applyAlignment="1" applyProtection="1">
      <alignment horizontal="center" vertical="center"/>
      <protection hidden="1"/>
    </xf>
    <xf numFmtId="0" fontId="29" fillId="0" borderId="156" xfId="0" applyFont="1" applyBorder="1" applyAlignment="1" applyProtection="1">
      <alignment horizontal="left"/>
      <protection locked="0"/>
    </xf>
    <xf numFmtId="1" fontId="29" fillId="0" borderId="154" xfId="0" applyNumberFormat="1" applyFont="1" applyBorder="1" applyAlignment="1" applyProtection="1">
      <alignment horizontal="center" vertical="center"/>
      <protection locked="0"/>
    </xf>
    <xf numFmtId="180" fontId="39" fillId="0" borderId="154" xfId="0" applyNumberFormat="1" applyFont="1" applyBorder="1" applyAlignment="1" applyProtection="1">
      <alignment horizontal="center"/>
      <protection locked="0"/>
    </xf>
    <xf numFmtId="180" fontId="29" fillId="0" borderId="154" xfId="0" applyNumberFormat="1" applyFont="1" applyBorder="1" applyAlignment="1" applyProtection="1">
      <alignment horizontal="center"/>
      <protection locked="0"/>
    </xf>
    <xf numFmtId="1" fontId="29" fillId="0" borderId="155" xfId="0" applyNumberFormat="1" applyFont="1" applyBorder="1" applyAlignment="1" applyProtection="1">
      <alignment horizontal="center" vertical="center"/>
      <protection locked="0"/>
    </xf>
    <xf numFmtId="180" fontId="29" fillId="0" borderId="155" xfId="0" applyNumberFormat="1" applyFont="1" applyBorder="1" applyAlignment="1" applyProtection="1">
      <alignment horizontal="center"/>
      <protection locked="0"/>
    </xf>
    <xf numFmtId="0" fontId="39" fillId="0" borderId="8" xfId="0" applyFont="1" applyBorder="1" applyAlignment="1" applyProtection="1">
      <alignment horizontal="center" vertical="center" wrapText="1"/>
      <protection locked="0"/>
    </xf>
    <xf numFmtId="0" fontId="29" fillId="0" borderId="8" xfId="0" applyFont="1" applyBorder="1" applyAlignment="1" applyProtection="1">
      <alignment horizontal="left" vertical="center" wrapText="1"/>
      <protection locked="0"/>
    </xf>
    <xf numFmtId="180" fontId="29" fillId="0" borderId="154" xfId="0" applyNumberFormat="1" applyFont="1" applyBorder="1" applyAlignment="1" applyProtection="1">
      <alignment horizontal="center" vertical="center"/>
      <protection locked="0"/>
    </xf>
    <xf numFmtId="0" fontId="39" fillId="0" borderId="154" xfId="0" applyFont="1" applyBorder="1" applyAlignment="1" applyProtection="1">
      <alignment horizontal="center" vertical="center" wrapText="1"/>
      <protection locked="0"/>
    </xf>
    <xf numFmtId="0" fontId="29" fillId="0" borderId="154" xfId="0" applyFont="1" applyBorder="1" applyAlignment="1" applyProtection="1">
      <alignment horizontal="left" vertical="center"/>
      <protection locked="0"/>
    </xf>
    <xf numFmtId="0" fontId="39" fillId="34" borderId="154" xfId="0" applyFont="1" applyFill="1" applyBorder="1" applyAlignment="1" applyProtection="1">
      <alignment horizontal="center" vertical="center" wrapText="1"/>
      <protection locked="0"/>
    </xf>
    <xf numFmtId="0" fontId="29" fillId="34" borderId="154" xfId="0" applyFont="1" applyFill="1" applyBorder="1" applyAlignment="1" applyProtection="1">
      <alignment horizontal="left" vertical="center"/>
      <protection locked="0"/>
    </xf>
    <xf numFmtId="1" fontId="29" fillId="34" borderId="154" xfId="0" applyNumberFormat="1" applyFont="1" applyFill="1" applyBorder="1" applyAlignment="1" applyProtection="1">
      <alignment horizontal="center" vertical="center"/>
      <protection locked="0"/>
    </xf>
    <xf numFmtId="180" fontId="29" fillId="34" borderId="154" xfId="0" applyNumberFormat="1" applyFont="1" applyFill="1" applyBorder="1" applyAlignment="1" applyProtection="1">
      <alignment horizontal="center" vertical="center"/>
      <protection locked="0"/>
    </xf>
    <xf numFmtId="0" fontId="39" fillId="50" borderId="154" xfId="0" applyFont="1" applyFill="1" applyBorder="1" applyAlignment="1" applyProtection="1">
      <alignment horizontal="center" vertical="center" wrapText="1"/>
      <protection locked="0"/>
    </xf>
    <xf numFmtId="0" fontId="29" fillId="50" borderId="154" xfId="0" applyFont="1" applyFill="1" applyBorder="1" applyAlignment="1" applyProtection="1">
      <alignment horizontal="left" vertical="center" wrapText="1"/>
      <protection locked="0"/>
    </xf>
    <xf numFmtId="1" fontId="29" fillId="50" borderId="154" xfId="0" applyNumberFormat="1" applyFont="1" applyFill="1" applyBorder="1" applyAlignment="1" applyProtection="1">
      <alignment horizontal="center" vertical="center"/>
      <protection locked="0"/>
    </xf>
    <xf numFmtId="180" fontId="39" fillId="50" borderId="154" xfId="0" applyNumberFormat="1" applyFont="1" applyFill="1" applyBorder="1" applyAlignment="1" applyProtection="1">
      <alignment horizontal="center" vertical="center"/>
      <protection locked="0"/>
    </xf>
    <xf numFmtId="1" fontId="39" fillId="0" borderId="154" xfId="0" applyNumberFormat="1" applyFont="1" applyBorder="1" applyAlignment="1" applyProtection="1">
      <alignment horizontal="center" vertical="center"/>
      <protection locked="0"/>
    </xf>
    <xf numFmtId="0" fontId="29" fillId="0" borderId="154" xfId="0" applyFont="1" applyBorder="1" applyAlignment="1" applyProtection="1">
      <alignment horizontal="left"/>
      <protection locked="0"/>
    </xf>
    <xf numFmtId="0" fontId="29" fillId="50" borderId="154" xfId="0" applyFont="1" applyFill="1" applyBorder="1" applyAlignment="1" applyProtection="1">
      <alignment horizontal="left" vertical="center"/>
      <protection locked="0"/>
    </xf>
    <xf numFmtId="180" fontId="39" fillId="34" borderId="154" xfId="0" applyNumberFormat="1" applyFont="1" applyFill="1" applyBorder="1" applyAlignment="1" applyProtection="1">
      <alignment horizontal="center" vertical="center"/>
      <protection locked="0"/>
    </xf>
    <xf numFmtId="0" fontId="39" fillId="0" borderId="154" xfId="0" applyFont="1" applyBorder="1" applyAlignment="1" applyProtection="1">
      <alignment horizontal="left" vertical="center"/>
      <protection locked="0"/>
    </xf>
    <xf numFmtId="180" fontId="39" fillId="0" borderId="154" xfId="0" applyNumberFormat="1" applyFont="1" applyBorder="1" applyAlignment="1" applyProtection="1">
      <alignment horizontal="center" vertical="center"/>
      <protection locked="0"/>
    </xf>
    <xf numFmtId="0" fontId="39" fillId="0" borderId="159" xfId="0" applyFont="1" applyBorder="1" applyAlignment="1" applyProtection="1">
      <alignment horizontal="center" vertical="center" wrapText="1"/>
      <protection locked="0"/>
    </xf>
    <xf numFmtId="0" fontId="29" fillId="0" borderId="154" xfId="0" applyFont="1" applyBorder="1" applyAlignment="1" applyProtection="1">
      <alignment horizontal="left" vertical="center" wrapText="1"/>
      <protection locked="0"/>
    </xf>
    <xf numFmtId="0" fontId="39" fillId="30" borderId="154" xfId="0" applyFont="1" applyFill="1" applyBorder="1" applyAlignment="1" applyProtection="1">
      <alignment horizontal="center" vertical="center" wrapText="1"/>
      <protection locked="0"/>
    </xf>
    <xf numFmtId="0" fontId="29" fillId="30" borderId="154" xfId="0" applyFont="1" applyFill="1" applyBorder="1" applyAlignment="1" applyProtection="1">
      <alignment horizontal="left" vertical="center" wrapText="1"/>
      <protection locked="0"/>
    </xf>
    <xf numFmtId="1" fontId="29" fillId="30" borderId="154" xfId="0" applyNumberFormat="1" applyFont="1" applyFill="1" applyBorder="1" applyAlignment="1" applyProtection="1">
      <alignment horizontal="center" vertical="center"/>
      <protection locked="0"/>
    </xf>
    <xf numFmtId="180" fontId="29" fillId="30" borderId="154" xfId="0" applyNumberFormat="1" applyFont="1" applyFill="1" applyBorder="1" applyAlignment="1" applyProtection="1">
      <alignment horizontal="center" vertical="center"/>
      <protection hidden="1"/>
    </xf>
    <xf numFmtId="0" fontId="39" fillId="34" borderId="154" xfId="0" applyFont="1" applyFill="1" applyBorder="1" applyAlignment="1" applyProtection="1">
      <alignment horizontal="left" vertical="center"/>
      <protection locked="0"/>
    </xf>
    <xf numFmtId="1" fontId="39" fillId="34" borderId="154" xfId="0" applyNumberFormat="1" applyFont="1" applyFill="1" applyBorder="1" applyAlignment="1" applyProtection="1">
      <alignment horizontal="center" vertical="center"/>
      <protection locked="0"/>
    </xf>
    <xf numFmtId="180" fontId="39" fillId="34" borderId="154" xfId="0" applyNumberFormat="1" applyFont="1" applyFill="1" applyBorder="1" applyAlignment="1" applyProtection="1">
      <alignment horizontal="center" vertical="center"/>
      <protection hidden="1"/>
    </xf>
    <xf numFmtId="180" fontId="39" fillId="34" borderId="142" xfId="0" applyNumberFormat="1" applyFont="1" applyFill="1" applyBorder="1" applyAlignment="1" applyProtection="1">
      <alignment horizontal="center" vertical="center"/>
      <protection hidden="1"/>
    </xf>
    <xf numFmtId="0" fontId="29" fillId="50" borderId="8" xfId="0" applyFont="1" applyFill="1" applyBorder="1" applyAlignment="1" applyProtection="1">
      <alignment horizontal="left" vertical="center" wrapText="1"/>
      <protection locked="0"/>
    </xf>
    <xf numFmtId="0" fontId="39" fillId="0" borderId="156" xfId="0" applyFont="1" applyBorder="1" applyAlignment="1" applyProtection="1">
      <alignment horizontal="center"/>
      <protection locked="0"/>
    </xf>
    <xf numFmtId="0" fontId="22" fillId="0" borderId="154" xfId="306" applyFont="1" applyBorder="1" applyAlignment="1" applyProtection="1">
      <alignment horizontal="left" vertical="center" wrapText="1"/>
      <protection locked="0"/>
    </xf>
    <xf numFmtId="0" fontId="22" fillId="0" borderId="154" xfId="306" applyFont="1" applyFill="1" applyBorder="1" applyAlignment="1">
      <alignment horizontal="left" vertical="center"/>
    </xf>
    <xf numFmtId="0" fontId="22" fillId="0" borderId="8" xfId="306" applyFont="1" applyFill="1" applyBorder="1" applyAlignment="1">
      <alignment horizontal="left" vertical="center"/>
    </xf>
    <xf numFmtId="0" fontId="39" fillId="73" borderId="155" xfId="0" applyFont="1" applyFill="1" applyBorder="1" applyAlignment="1">
      <alignment horizontal="center" vertical="center"/>
    </xf>
    <xf numFmtId="2" fontId="39" fillId="73" borderId="155" xfId="0" applyNumberFormat="1" applyFont="1" applyFill="1" applyBorder="1" applyAlignment="1">
      <alignment horizontal="center" vertical="center" wrapText="1"/>
    </xf>
    <xf numFmtId="0" fontId="104" fillId="0" borderId="154" xfId="0" applyFont="1" applyBorder="1" applyAlignment="1">
      <alignment horizontal="center" vertical="center" wrapText="1"/>
    </xf>
    <xf numFmtId="2" fontId="29" fillId="0" borderId="154" xfId="0" applyNumberFormat="1" applyFont="1" applyBorder="1" applyAlignment="1">
      <alignment horizontal="center" vertical="center"/>
    </xf>
    <xf numFmtId="0" fontId="104" fillId="30" borderId="154" xfId="0" applyFont="1" applyFill="1" applyBorder="1" applyAlignment="1">
      <alignment horizontal="center" vertical="center" wrapText="1"/>
    </xf>
    <xf numFmtId="0" fontId="39" fillId="30" borderId="154" xfId="0" applyFont="1" applyFill="1" applyBorder="1" applyAlignment="1">
      <alignment horizontal="center" vertical="center" wrapText="1"/>
    </xf>
    <xf numFmtId="2" fontId="29" fillId="0" borderId="154" xfId="0" applyNumberFormat="1" applyFont="1" applyBorder="1" applyAlignment="1">
      <alignment horizontal="center" vertical="center" wrapText="1"/>
    </xf>
    <xf numFmtId="0" fontId="104" fillId="0" borderId="154" xfId="0" applyFont="1" applyBorder="1" applyAlignment="1">
      <alignment horizontal="center" vertical="center"/>
    </xf>
    <xf numFmtId="0" fontId="105" fillId="0" borderId="154" xfId="0" applyFont="1" applyBorder="1" applyAlignment="1">
      <alignment horizontal="center" vertical="center" wrapText="1"/>
    </xf>
    <xf numFmtId="2" fontId="104" fillId="0" borderId="154" xfId="0" applyNumberFormat="1" applyFont="1" applyBorder="1" applyAlignment="1">
      <alignment horizontal="center" vertical="center"/>
    </xf>
    <xf numFmtId="0" fontId="39" fillId="73" borderId="155" xfId="0" applyFont="1" applyFill="1" applyBorder="1" applyAlignment="1">
      <alignment horizontal="center" vertical="center" wrapText="1"/>
    </xf>
    <xf numFmtId="0" fontId="29" fillId="60" borderId="155" xfId="0" applyFont="1" applyFill="1" applyBorder="1" applyAlignment="1">
      <alignment horizontal="left" vertical="center" wrapText="1"/>
    </xf>
    <xf numFmtId="0" fontId="29" fillId="60" borderId="26" xfId="0" applyFont="1" applyFill="1" applyBorder="1" applyAlignment="1">
      <alignment horizontal="left" vertical="center" wrapText="1"/>
    </xf>
    <xf numFmtId="0" fontId="29" fillId="60" borderId="26" xfId="0" applyFont="1" applyFill="1" applyBorder="1" applyAlignment="1">
      <alignment vertical="center" wrapText="1"/>
    </xf>
    <xf numFmtId="0" fontId="29" fillId="30" borderId="154" xfId="0" applyFont="1" applyFill="1" applyBorder="1" applyAlignment="1">
      <alignment horizontal="center" vertical="center" wrapText="1"/>
    </xf>
    <xf numFmtId="0" fontId="99" fillId="60" borderId="155" xfId="0" applyFont="1" applyFill="1" applyBorder="1" applyAlignment="1">
      <alignment vertical="center" wrapText="1"/>
    </xf>
    <xf numFmtId="0" fontId="99" fillId="60" borderId="154" xfId="0" applyFont="1" applyFill="1" applyBorder="1" applyAlignment="1">
      <alignment vertical="center" wrapText="1"/>
    </xf>
    <xf numFmtId="0" fontId="29" fillId="60" borderId="154" xfId="0" applyFont="1" applyFill="1" applyBorder="1" applyAlignment="1">
      <alignment vertical="center" wrapText="1"/>
    </xf>
    <xf numFmtId="0" fontId="99" fillId="0" borderId="154" xfId="0" applyFont="1" applyBorder="1" applyAlignment="1">
      <alignment horizontal="center" vertical="center"/>
    </xf>
    <xf numFmtId="2" fontId="99" fillId="0" borderId="154" xfId="0" applyNumberFormat="1" applyFont="1" applyBorder="1" applyAlignment="1">
      <alignment horizontal="center" vertical="center"/>
    </xf>
    <xf numFmtId="0" fontId="99" fillId="0" borderId="154" xfId="0" applyFont="1" applyBorder="1" applyAlignment="1">
      <alignment horizontal="center" vertical="center" wrapText="1"/>
    </xf>
    <xf numFmtId="2" fontId="99" fillId="0" borderId="154" xfId="0" applyNumberFormat="1" applyFont="1" applyBorder="1" applyAlignment="1">
      <alignment horizontal="center" vertical="center" wrapText="1"/>
    </xf>
    <xf numFmtId="0" fontId="29" fillId="0" borderId="158" xfId="0" applyFont="1" applyBorder="1" applyAlignment="1">
      <alignment horizontal="center" vertical="center" wrapText="1"/>
    </xf>
    <xf numFmtId="0" fontId="29" fillId="87" borderId="130" xfId="313" applyFont="1" applyFill="1" applyBorder="1" applyAlignment="1">
      <alignment horizontal="left" vertical="center"/>
    </xf>
    <xf numFmtId="0" fontId="29" fillId="87" borderId="131" xfId="313" applyFont="1" applyFill="1" applyBorder="1" applyAlignment="1">
      <alignment horizontal="left" vertical="center"/>
    </xf>
    <xf numFmtId="0" fontId="147" fillId="87" borderId="130" xfId="313" applyFont="1" applyFill="1" applyBorder="1" applyAlignment="1">
      <alignment horizontal="left" vertical="center"/>
    </xf>
    <xf numFmtId="0" fontId="133" fillId="85" borderId="130" xfId="313" applyFont="1" applyFill="1" applyBorder="1" applyAlignment="1">
      <alignment horizontal="left" vertical="center"/>
    </xf>
    <xf numFmtId="0" fontId="133" fillId="85" borderId="131" xfId="313" applyFont="1" applyFill="1" applyBorder="1" applyAlignment="1">
      <alignment horizontal="center" vertical="center"/>
    </xf>
    <xf numFmtId="0" fontId="29" fillId="0" borderId="125" xfId="313" applyFont="1" applyBorder="1" applyAlignment="1">
      <alignment horizontal="center" vertical="center" wrapText="1"/>
    </xf>
    <xf numFmtId="0" fontId="99" fillId="0" borderId="0" xfId="313" applyFont="1"/>
    <xf numFmtId="210" fontId="132" fillId="103" borderId="0" xfId="313" applyNumberFormat="1" applyFont="1" applyFill="1" applyAlignment="1" applyProtection="1">
      <alignment horizontal="left" vertical="center"/>
      <protection locked="0"/>
    </xf>
    <xf numFmtId="0" fontId="133" fillId="86" borderId="130" xfId="313" applyFont="1" applyFill="1" applyBorder="1" applyAlignment="1">
      <alignment horizontal="right" vertical="center"/>
    </xf>
    <xf numFmtId="0" fontId="39" fillId="86" borderId="131" xfId="313" applyFont="1" applyFill="1" applyBorder="1" applyAlignment="1">
      <alignment horizontal="center" vertical="center"/>
    </xf>
    <xf numFmtId="0" fontId="29" fillId="0" borderId="125" xfId="313" applyFont="1" applyBorder="1" applyAlignment="1">
      <alignment horizontal="left" vertical="center" wrapText="1"/>
    </xf>
    <xf numFmtId="0" fontId="29" fillId="0" borderId="154" xfId="313" applyFont="1" applyBorder="1" applyAlignment="1">
      <alignment horizontal="center" vertical="center"/>
    </xf>
    <xf numFmtId="2" fontId="29" fillId="0" borderId="125" xfId="313" applyNumberFormat="1" applyFont="1" applyBorder="1"/>
    <xf numFmtId="0" fontId="29" fillId="0" borderId="125" xfId="313" applyFont="1" applyBorder="1" applyAlignment="1">
      <alignment horizontal="center" vertical="center"/>
    </xf>
    <xf numFmtId="0" fontId="53" fillId="0" borderId="154" xfId="313" applyFont="1" applyBorder="1" applyAlignment="1">
      <alignment horizontal="left" vertical="center" wrapText="1"/>
    </xf>
    <xf numFmtId="0" fontId="29" fillId="0" borderId="125" xfId="313" applyFont="1" applyBorder="1" applyAlignment="1">
      <alignment horizontal="left" vertical="center"/>
    </xf>
    <xf numFmtId="0" fontId="148" fillId="87" borderId="130" xfId="313" applyFont="1" applyFill="1" applyBorder="1" applyAlignment="1">
      <alignment horizontal="right" vertical="center"/>
    </xf>
    <xf numFmtId="0" fontId="148" fillId="87" borderId="131" xfId="313" applyFont="1" applyFill="1" applyBorder="1" applyAlignment="1">
      <alignment horizontal="center" vertical="center"/>
    </xf>
    <xf numFmtId="0" fontId="99" fillId="0" borderId="125" xfId="313" applyFont="1" applyBorder="1" applyAlignment="1">
      <alignment horizontal="left" vertical="center"/>
    </xf>
    <xf numFmtId="0" fontId="29" fillId="0" borderId="125" xfId="313" applyFont="1" applyBorder="1" applyAlignment="1">
      <alignment vertical="center"/>
    </xf>
    <xf numFmtId="0" fontId="29" fillId="0" borderId="125" xfId="313" applyFont="1" applyBorder="1" applyAlignment="1">
      <alignment horizontal="center"/>
    </xf>
    <xf numFmtId="0" fontId="99" fillId="0" borderId="125" xfId="313" applyFont="1" applyBorder="1" applyAlignment="1">
      <alignment vertical="center"/>
    </xf>
    <xf numFmtId="2" fontId="29" fillId="0" borderId="125" xfId="313" applyNumberFormat="1" applyFont="1" applyBorder="1" applyAlignment="1">
      <alignment horizontal="center" vertical="center"/>
    </xf>
    <xf numFmtId="0" fontId="29" fillId="0" borderId="130" xfId="313" applyFont="1" applyBorder="1" applyAlignment="1">
      <alignment horizontal="left" vertical="center" wrapText="1"/>
    </xf>
    <xf numFmtId="0" fontId="29" fillId="0" borderId="125" xfId="313" applyFont="1" applyBorder="1"/>
    <xf numFmtId="0" fontId="29" fillId="0" borderId="125" xfId="313" applyFont="1" applyBorder="1" applyAlignment="1">
      <alignment horizontal="left"/>
    </xf>
    <xf numFmtId="0" fontId="29" fillId="0" borderId="130" xfId="313" applyFont="1" applyBorder="1"/>
    <xf numFmtId="0" fontId="29" fillId="0" borderId="154" xfId="313" applyFont="1" applyBorder="1"/>
    <xf numFmtId="0" fontId="29" fillId="0" borderId="154" xfId="313" applyFont="1" applyBorder="1" applyAlignment="1">
      <alignment horizontal="center"/>
    </xf>
    <xf numFmtId="2" fontId="29" fillId="0" borderId="154" xfId="313" applyNumberFormat="1" applyFont="1" applyBorder="1"/>
    <xf numFmtId="0" fontId="99" fillId="0" borderId="125" xfId="313" applyFont="1" applyBorder="1"/>
    <xf numFmtId="0" fontId="39" fillId="88" borderId="130" xfId="313" applyFont="1" applyFill="1" applyBorder="1" applyAlignment="1">
      <alignment horizontal="right" vertical="center"/>
    </xf>
    <xf numFmtId="0" fontId="39" fillId="88" borderId="131" xfId="313" applyFont="1" applyFill="1" applyBorder="1" applyAlignment="1">
      <alignment horizontal="center" vertical="center"/>
    </xf>
    <xf numFmtId="0" fontId="133" fillId="85" borderId="130" xfId="313" applyFont="1" applyFill="1" applyBorder="1" applyAlignment="1">
      <alignment horizontal="right" vertical="center"/>
    </xf>
    <xf numFmtId="0" fontId="133" fillId="104" borderId="130" xfId="313" applyFont="1" applyFill="1" applyBorder="1" applyAlignment="1">
      <alignment horizontal="right" vertical="center"/>
    </xf>
    <xf numFmtId="0" fontId="148" fillId="104" borderId="131" xfId="313" applyFont="1" applyFill="1" applyBorder="1" applyAlignment="1">
      <alignment horizontal="center" vertical="center"/>
    </xf>
    <xf numFmtId="0" fontId="99" fillId="0" borderId="125" xfId="313" applyFont="1" applyBorder="1" applyAlignment="1">
      <alignment horizontal="left"/>
    </xf>
    <xf numFmtId="0" fontId="148" fillId="105" borderId="130" xfId="313" applyFont="1" applyFill="1" applyBorder="1" applyAlignment="1">
      <alignment horizontal="right" vertical="center"/>
    </xf>
    <xf numFmtId="0" fontId="148" fillId="105" borderId="131" xfId="313" applyFont="1" applyFill="1" applyBorder="1" applyAlignment="1">
      <alignment horizontal="center" vertical="center"/>
    </xf>
    <xf numFmtId="0" fontId="132" fillId="0" borderId="125" xfId="313" applyFont="1" applyBorder="1"/>
    <xf numFmtId="0" fontId="39" fillId="88" borderId="130" xfId="313" applyFont="1" applyFill="1" applyBorder="1" applyAlignment="1" applyProtection="1">
      <alignment horizontal="right" vertical="center"/>
      <protection locked="0"/>
    </xf>
    <xf numFmtId="0" fontId="39" fillId="88" borderId="131" xfId="313" applyFont="1" applyFill="1" applyBorder="1" applyAlignment="1" applyProtection="1">
      <alignment horizontal="center" vertical="center"/>
      <protection locked="0"/>
    </xf>
    <xf numFmtId="0" fontId="102" fillId="0" borderId="125" xfId="313" applyFont="1" applyBorder="1"/>
    <xf numFmtId="0" fontId="132" fillId="0" borderId="130" xfId="313" applyFont="1" applyBorder="1"/>
    <xf numFmtId="0" fontId="29" fillId="0" borderId="130" xfId="313" applyFont="1" applyBorder="1" applyAlignment="1">
      <alignment horizontal="left" vertical="center"/>
    </xf>
    <xf numFmtId="0" fontId="132" fillId="87" borderId="131" xfId="313" applyFont="1" applyFill="1" applyBorder="1" applyAlignment="1">
      <alignment horizontal="right" vertical="center"/>
    </xf>
    <xf numFmtId="0" fontId="29" fillId="0" borderId="130" xfId="313" applyFont="1" applyBorder="1" applyAlignment="1">
      <alignment horizontal="center" vertical="center"/>
    </xf>
    <xf numFmtId="0" fontId="29" fillId="87" borderId="131" xfId="313" applyFont="1" applyFill="1" applyBorder="1" applyAlignment="1">
      <alignment horizontal="center" vertical="center"/>
    </xf>
    <xf numFmtId="0" fontId="29" fillId="0" borderId="125" xfId="313" applyFont="1" applyBorder="1" applyAlignment="1">
      <alignment vertical="center" wrapText="1"/>
    </xf>
    <xf numFmtId="181" fontId="29" fillId="0" borderId="125" xfId="313" applyNumberFormat="1" applyFont="1" applyBorder="1" applyAlignment="1">
      <alignment horizontal="center"/>
    </xf>
    <xf numFmtId="0" fontId="132" fillId="0" borderId="133" xfId="313" applyFont="1" applyBorder="1" applyAlignment="1">
      <alignment vertical="center"/>
    </xf>
    <xf numFmtId="0" fontId="149" fillId="0" borderId="133" xfId="313" applyFont="1" applyBorder="1" applyAlignment="1">
      <alignment horizontal="center" vertical="center"/>
    </xf>
    <xf numFmtId="0" fontId="168" fillId="93" borderId="146" xfId="0" applyFont="1" applyFill="1" applyBorder="1" applyAlignment="1">
      <alignment horizontal="center" vertical="top"/>
    </xf>
    <xf numFmtId="0" fontId="168" fillId="93" borderId="145" xfId="0" applyFont="1" applyFill="1" applyBorder="1" applyAlignment="1">
      <alignment horizontal="center" vertical="top"/>
    </xf>
    <xf numFmtId="0" fontId="23" fillId="0" borderId="146" xfId="0" applyFont="1" applyBorder="1" applyAlignment="1">
      <alignment horizontal="center" vertical="top" wrapText="1"/>
    </xf>
    <xf numFmtId="2" fontId="23" fillId="0" borderId="146" xfId="0" applyNumberFormat="1" applyFont="1" applyBorder="1" applyAlignment="1">
      <alignment horizontal="center" vertical="top"/>
    </xf>
    <xf numFmtId="4" fontId="23" fillId="0" borderId="146" xfId="0" applyNumberFormat="1" applyFont="1" applyBorder="1" applyAlignment="1">
      <alignment horizontal="center" vertical="top"/>
    </xf>
    <xf numFmtId="0" fontId="168" fillId="106" borderId="174" xfId="0" applyFont="1" applyFill="1" applyBorder="1" applyAlignment="1">
      <alignment horizontal="center" vertical="top" wrapText="1"/>
    </xf>
    <xf numFmtId="0" fontId="39" fillId="107" borderId="105" xfId="63" applyFont="1" applyFill="1" applyBorder="1" applyAlignment="1">
      <alignment horizontal="left" vertical="center"/>
    </xf>
    <xf numFmtId="0" fontId="39" fillId="108" borderId="105" xfId="63" applyFont="1" applyFill="1" applyBorder="1" applyAlignment="1">
      <alignment horizontal="left" vertical="center"/>
    </xf>
    <xf numFmtId="0" fontId="29" fillId="0" borderId="105" xfId="286" applyFont="1" applyBorder="1" applyAlignment="1">
      <alignment horizontal="left" vertical="center"/>
    </xf>
    <xf numFmtId="0" fontId="29" fillId="0" borderId="105" xfId="286" applyFont="1" applyBorder="1" applyAlignment="1">
      <alignment horizontal="center" vertical="center"/>
    </xf>
    <xf numFmtId="4" fontId="29" fillId="0" borderId="105" xfId="286" applyNumberFormat="1" applyFont="1" applyBorder="1" applyAlignment="1">
      <alignment horizontal="center" vertical="center"/>
    </xf>
    <xf numFmtId="0" fontId="29" fillId="30" borderId="105" xfId="286" applyFont="1" applyFill="1" applyBorder="1" applyAlignment="1">
      <alignment horizontal="left" vertical="center"/>
    </xf>
    <xf numFmtId="0" fontId="29" fillId="0" borderId="151" xfId="286" applyFont="1" applyBorder="1" applyAlignment="1">
      <alignment horizontal="left" vertical="center"/>
    </xf>
    <xf numFmtId="2" fontId="29" fillId="0" borderId="105" xfId="286" applyNumberFormat="1" applyFont="1" applyBorder="1" applyAlignment="1">
      <alignment horizontal="left" vertical="center"/>
    </xf>
    <xf numFmtId="3" fontId="29" fillId="0" borderId="105" xfId="286" applyNumberFormat="1" applyFont="1" applyBorder="1" applyAlignment="1">
      <alignment horizontal="center" vertical="center"/>
    </xf>
    <xf numFmtId="1" fontId="29" fillId="0" borderId="105" xfId="286" applyNumberFormat="1" applyFont="1" applyBorder="1" applyAlignment="1">
      <alignment horizontal="left" vertical="center"/>
    </xf>
    <xf numFmtId="0" fontId="39" fillId="107" borderId="105" xfId="63" applyFont="1" applyFill="1" applyBorder="1" applyAlignment="1">
      <alignment horizontal="center" vertical="center"/>
    </xf>
    <xf numFmtId="0" fontId="29" fillId="0" borderId="105" xfId="43" applyNumberFormat="1" applyFont="1" applyBorder="1" applyAlignment="1" applyProtection="1">
      <alignment horizontal="left" vertical="center"/>
    </xf>
    <xf numFmtId="0" fontId="29" fillId="0" borderId="0" xfId="89" applyFont="1" applyAlignment="1">
      <alignment horizontal="left" vertical="center"/>
    </xf>
    <xf numFmtId="0" fontId="39" fillId="108" borderId="105" xfId="63" applyFont="1" applyFill="1" applyBorder="1" applyAlignment="1">
      <alignment horizontal="center" vertical="center"/>
    </xf>
    <xf numFmtId="0" fontId="29" fillId="0" borderId="105" xfId="43" applyNumberFormat="1" applyFont="1" applyFill="1" applyBorder="1" applyAlignment="1" applyProtection="1">
      <alignment horizontal="left" vertical="center"/>
    </xf>
    <xf numFmtId="14" fontId="185" fillId="30" borderId="37" xfId="0" applyNumberFormat="1" applyFont="1" applyFill="1" applyBorder="1" applyAlignment="1">
      <alignment horizontal="center"/>
    </xf>
    <xf numFmtId="49" fontId="39" fillId="30" borderId="105" xfId="63" applyNumberFormat="1" applyFont="1" applyFill="1" applyBorder="1" applyAlignment="1">
      <alignment horizontal="center" vertical="center" wrapText="1"/>
    </xf>
    <xf numFmtId="0" fontId="25" fillId="30" borderId="0" xfId="0" applyFont="1" applyFill="1" applyAlignment="1">
      <alignment horizontal="center"/>
    </xf>
    <xf numFmtId="0" fontId="24" fillId="30" borderId="0" xfId="0" applyFont="1" applyFill="1"/>
    <xf numFmtId="0" fontId="23" fillId="30" borderId="0" xfId="0" applyFont="1" applyFill="1" applyAlignment="1">
      <alignment horizontal="center" vertical="top"/>
    </xf>
    <xf numFmtId="0" fontId="99" fillId="0" borderId="152" xfId="0" applyFont="1" applyBorder="1" applyAlignment="1">
      <alignment horizontal="left" vertical="center" wrapText="1"/>
    </xf>
    <xf numFmtId="0" fontId="99" fillId="0" borderId="139" xfId="0" applyFont="1" applyBorder="1" applyAlignment="1">
      <alignment horizontal="left" vertical="center" wrapText="1"/>
    </xf>
    <xf numFmtId="0" fontId="99" fillId="0" borderId="143" xfId="0" applyFont="1" applyBorder="1" applyAlignment="1">
      <alignment horizontal="left" vertical="center" wrapText="1"/>
    </xf>
    <xf numFmtId="0" fontId="29" fillId="0" borderId="157" xfId="0" applyFont="1" applyBorder="1" applyAlignment="1">
      <alignment horizontal="left" vertical="center" wrapText="1"/>
    </xf>
    <xf numFmtId="0" fontId="29" fillId="0" borderId="158" xfId="0" applyFont="1" applyBorder="1" applyAlignment="1">
      <alignment horizontal="left" vertical="center" wrapText="1"/>
    </xf>
    <xf numFmtId="0" fontId="29" fillId="0" borderId="156" xfId="0" applyFont="1" applyBorder="1" applyAlignment="1">
      <alignment horizontal="left" vertical="center" wrapText="1"/>
    </xf>
    <xf numFmtId="0" fontId="29" fillId="0" borderId="152" xfId="0" applyFont="1" applyBorder="1" applyAlignment="1">
      <alignment horizontal="left" vertical="center" wrapText="1"/>
    </xf>
    <xf numFmtId="0" fontId="29" fillId="0" borderId="139" xfId="0" applyFont="1" applyBorder="1" applyAlignment="1">
      <alignment horizontal="left" vertical="center" wrapText="1"/>
    </xf>
    <xf numFmtId="0" fontId="29" fillId="0" borderId="143" xfId="0" applyFont="1" applyBorder="1" applyAlignment="1">
      <alignment horizontal="left" vertical="center" wrapText="1"/>
    </xf>
    <xf numFmtId="0" fontId="29" fillId="0" borderId="81" xfId="0" applyFont="1" applyBorder="1" applyAlignment="1">
      <alignment horizontal="left" vertical="center" wrapText="1"/>
    </xf>
    <xf numFmtId="0" fontId="29" fillId="0" borderId="70" xfId="0" applyFont="1" applyBorder="1" applyAlignment="1">
      <alignment horizontal="left" vertical="center" wrapText="1"/>
    </xf>
    <xf numFmtId="0" fontId="29" fillId="0" borderId="26" xfId="0" applyFont="1" applyBorder="1" applyAlignment="1">
      <alignment horizontal="left" vertical="center" wrapText="1"/>
    </xf>
    <xf numFmtId="0" fontId="29" fillId="0" borderId="81" xfId="0" applyFont="1" applyBorder="1" applyAlignment="1">
      <alignment horizontal="left" vertical="center"/>
    </xf>
    <xf numFmtId="0" fontId="29" fillId="0" borderId="26" xfId="0" applyFont="1" applyBorder="1" applyAlignment="1">
      <alignment horizontal="left" vertical="center"/>
    </xf>
    <xf numFmtId="0" fontId="29" fillId="0" borderId="70" xfId="0" applyFont="1" applyBorder="1" applyAlignment="1">
      <alignment horizontal="left" vertical="center"/>
    </xf>
    <xf numFmtId="0" fontId="29" fillId="0" borderId="154" xfId="0" applyFont="1" applyBorder="1" applyAlignment="1">
      <alignment horizontal="left" vertical="center" wrapText="1"/>
    </xf>
    <xf numFmtId="0" fontId="29" fillId="0" borderId="142" xfId="0" applyFont="1" applyBorder="1" applyAlignment="1">
      <alignment horizontal="left" vertical="center" wrapText="1"/>
    </xf>
    <xf numFmtId="0" fontId="29" fillId="0" borderId="67" xfId="0" applyFont="1" applyBorder="1" applyAlignment="1">
      <alignment horizontal="left" vertical="center"/>
    </xf>
    <xf numFmtId="0" fontId="29" fillId="0" borderId="46" xfId="0" applyFont="1" applyBorder="1" applyAlignment="1">
      <alignment horizontal="left" vertical="center"/>
    </xf>
    <xf numFmtId="0" fontId="39" fillId="98" borderId="42" xfId="0" applyFont="1" applyFill="1" applyBorder="1" applyAlignment="1">
      <alignment horizontal="center" vertical="center"/>
    </xf>
    <xf numFmtId="0" fontId="39" fillId="98" borderId="0" xfId="0" applyFont="1" applyFill="1" applyAlignment="1">
      <alignment horizontal="center" vertical="center"/>
    </xf>
    <xf numFmtId="0" fontId="29" fillId="0" borderId="67" xfId="0" applyFont="1" applyBorder="1" applyAlignment="1">
      <alignment horizontal="left" vertical="center" wrapText="1"/>
    </xf>
    <xf numFmtId="0" fontId="29" fillId="0" borderId="53" xfId="0" applyFont="1" applyBorder="1" applyAlignment="1">
      <alignment horizontal="left" vertical="center" wrapText="1"/>
    </xf>
    <xf numFmtId="0" fontId="29" fillId="0" borderId="46" xfId="0" applyFont="1" applyBorder="1" applyAlignment="1">
      <alignment horizontal="left" vertical="center" wrapText="1"/>
    </xf>
    <xf numFmtId="0" fontId="29" fillId="0" borderId="114" xfId="0" applyFont="1" applyBorder="1" applyAlignment="1">
      <alignment horizontal="left" vertical="center" wrapText="1"/>
    </xf>
    <xf numFmtId="0" fontId="29" fillId="0" borderId="117" xfId="0" applyFont="1" applyBorder="1" applyAlignment="1">
      <alignment horizontal="left" vertical="center" wrapText="1"/>
    </xf>
    <xf numFmtId="0" fontId="29" fillId="0" borderId="123" xfId="0" applyFont="1" applyBorder="1" applyAlignment="1">
      <alignment horizontal="left" vertical="center" wrapText="1"/>
    </xf>
    <xf numFmtId="0" fontId="29" fillId="0" borderId="82" xfId="0" applyFont="1" applyBorder="1" applyAlignment="1">
      <alignment horizontal="left" vertical="center" wrapText="1"/>
    </xf>
    <xf numFmtId="0" fontId="29" fillId="0" borderId="42" xfId="0" applyFont="1" applyBorder="1" applyAlignment="1">
      <alignment horizontal="left" vertical="center" wrapText="1"/>
    </xf>
    <xf numFmtId="0" fontId="29" fillId="0" borderId="80" xfId="0" applyFont="1" applyBorder="1" applyAlignment="1">
      <alignment horizontal="left" vertical="center" wrapText="1"/>
    </xf>
    <xf numFmtId="0" fontId="29" fillId="0" borderId="155" xfId="0" applyFont="1" applyBorder="1" applyAlignment="1">
      <alignment horizontal="left" vertical="center" wrapText="1"/>
    </xf>
    <xf numFmtId="0" fontId="39" fillId="43" borderId="112" xfId="0" applyFont="1" applyFill="1" applyBorder="1" applyAlignment="1">
      <alignment horizontal="center" vertical="center" wrapText="1"/>
    </xf>
    <xf numFmtId="0" fontId="39" fillId="43" borderId="113" xfId="0" applyFont="1" applyFill="1" applyBorder="1" applyAlignment="1">
      <alignment horizontal="center" vertical="center" wrapText="1"/>
    </xf>
    <xf numFmtId="0" fontId="39" fillId="30" borderId="0" xfId="0" applyFont="1" applyFill="1" applyAlignment="1">
      <alignment horizontal="center"/>
    </xf>
    <xf numFmtId="0" fontId="25" fillId="38" borderId="112" xfId="0" applyFont="1" applyFill="1" applyBorder="1" applyAlignment="1">
      <alignment horizontal="center" vertical="center" wrapText="1"/>
    </xf>
    <xf numFmtId="0" fontId="25" fillId="38" borderId="113" xfId="0" applyFont="1" applyFill="1" applyBorder="1" applyAlignment="1">
      <alignment horizontal="center" vertical="center" wrapText="1"/>
    </xf>
    <xf numFmtId="0" fontId="39" fillId="43" borderId="114" xfId="0" applyFont="1" applyFill="1" applyBorder="1" applyAlignment="1">
      <alignment horizontal="center" vertical="center" wrapText="1"/>
    </xf>
    <xf numFmtId="0" fontId="39" fillId="43" borderId="117" xfId="0" applyFont="1" applyFill="1" applyBorder="1" applyAlignment="1">
      <alignment horizontal="center" vertical="center" wrapText="1"/>
    </xf>
    <xf numFmtId="0" fontId="39" fillId="43" borderId="123" xfId="0" applyFont="1" applyFill="1" applyBorder="1" applyAlignment="1">
      <alignment horizontal="center" vertical="center" wrapText="1"/>
    </xf>
    <xf numFmtId="0" fontId="39" fillId="43" borderId="122" xfId="0" applyFont="1" applyFill="1" applyBorder="1" applyAlignment="1">
      <alignment horizontal="center" vertical="center" wrapText="1"/>
    </xf>
    <xf numFmtId="0" fontId="39" fillId="43" borderId="149" xfId="0" applyFont="1" applyFill="1" applyBorder="1" applyAlignment="1">
      <alignment horizontal="center" vertical="center" wrapText="1"/>
    </xf>
    <xf numFmtId="0" fontId="33" fillId="38" borderId="113" xfId="0" applyFont="1" applyFill="1" applyBorder="1" applyAlignment="1">
      <alignment horizontal="center" vertical="center" wrapText="1"/>
    </xf>
    <xf numFmtId="0" fontId="39" fillId="67" borderId="112" xfId="0" applyFont="1" applyFill="1" applyBorder="1" applyAlignment="1">
      <alignment horizontal="right" vertical="center" wrapText="1"/>
    </xf>
    <xf numFmtId="0" fontId="39" fillId="67" borderId="113" xfId="0" applyFont="1" applyFill="1" applyBorder="1" applyAlignment="1">
      <alignment horizontal="right" vertical="center" wrapText="1"/>
    </xf>
    <xf numFmtId="0" fontId="39" fillId="0" borderId="24" xfId="0" applyFont="1" applyBorder="1" applyAlignment="1">
      <alignment horizontal="center" vertical="center" wrapText="1"/>
    </xf>
    <xf numFmtId="0" fontId="39" fillId="47" borderId="121" xfId="0" applyFont="1" applyFill="1" applyBorder="1" applyAlignment="1">
      <alignment horizontal="center" vertical="center"/>
    </xf>
    <xf numFmtId="0" fontId="39" fillId="47" borderId="26" xfId="0" applyFont="1" applyFill="1" applyBorder="1" applyAlignment="1">
      <alignment horizontal="center" vertical="center"/>
    </xf>
    <xf numFmtId="0" fontId="39" fillId="47" borderId="8" xfId="0" applyFont="1" applyFill="1" applyBorder="1" applyAlignment="1">
      <alignment horizontal="center" vertical="center"/>
    </xf>
    <xf numFmtId="0" fontId="29" fillId="47" borderId="121" xfId="0" applyFont="1" applyFill="1" applyBorder="1" applyAlignment="1">
      <alignment vertical="center" wrapText="1"/>
    </xf>
    <xf numFmtId="0" fontId="29" fillId="47" borderId="26" xfId="0" applyFont="1" applyFill="1" applyBorder="1" applyAlignment="1">
      <alignment vertical="center" wrapText="1"/>
    </xf>
    <xf numFmtId="0" fontId="29" fillId="47" borderId="8" xfId="0" applyFont="1" applyFill="1" applyBorder="1" applyAlignment="1">
      <alignment vertical="center" wrapText="1"/>
    </xf>
    <xf numFmtId="0" fontId="39" fillId="36" borderId="121" xfId="0" applyFont="1" applyFill="1" applyBorder="1" applyAlignment="1">
      <alignment horizontal="center" vertical="center" wrapText="1"/>
    </xf>
    <xf numFmtId="0" fontId="39" fillId="36" borderId="26" xfId="0" applyFont="1" applyFill="1" applyBorder="1" applyAlignment="1">
      <alignment horizontal="center" vertical="center" wrapText="1"/>
    </xf>
    <xf numFmtId="0" fontId="39" fillId="36" borderId="8" xfId="0" applyFont="1" applyFill="1" applyBorder="1" applyAlignment="1">
      <alignment horizontal="center" vertical="center" wrapText="1"/>
    </xf>
    <xf numFmtId="0" fontId="29" fillId="36" borderId="121" xfId="0" applyFont="1" applyFill="1" applyBorder="1" applyAlignment="1">
      <alignment horizontal="left" vertical="center" wrapText="1"/>
    </xf>
    <xf numFmtId="0" fontId="29" fillId="36" borderId="26" xfId="0" applyFont="1" applyFill="1" applyBorder="1" applyAlignment="1">
      <alignment horizontal="left" vertical="center" wrapText="1"/>
    </xf>
    <xf numFmtId="0" fontId="29" fillId="36" borderId="8" xfId="0" applyFont="1" applyFill="1" applyBorder="1" applyAlignment="1">
      <alignment horizontal="left" vertical="center" wrapText="1"/>
    </xf>
    <xf numFmtId="0" fontId="39" fillId="34" borderId="121" xfId="0" applyFont="1" applyFill="1" applyBorder="1" applyAlignment="1">
      <alignment horizontal="center" vertical="center"/>
    </xf>
    <xf numFmtId="0" fontId="39" fillId="34" borderId="26" xfId="0" applyFont="1" applyFill="1" applyBorder="1" applyAlignment="1">
      <alignment horizontal="center" vertical="center"/>
    </xf>
    <xf numFmtId="0" fontId="39" fillId="34" borderId="8" xfId="0" applyFont="1" applyFill="1" applyBorder="1" applyAlignment="1">
      <alignment horizontal="center" vertical="center"/>
    </xf>
    <xf numFmtId="0" fontId="29" fillId="34" borderId="121" xfId="0" applyFont="1" applyFill="1" applyBorder="1" applyAlignment="1">
      <alignment horizontal="left" vertical="center" wrapText="1"/>
    </xf>
    <xf numFmtId="0" fontId="29" fillId="34" borderId="26" xfId="0" applyFont="1" applyFill="1" applyBorder="1" applyAlignment="1">
      <alignment horizontal="left" vertical="center" wrapText="1"/>
    </xf>
    <xf numFmtId="0" fontId="29" fillId="34" borderId="8" xfId="0" applyFont="1" applyFill="1" applyBorder="1" applyAlignment="1">
      <alignment horizontal="left" vertical="center" wrapText="1"/>
    </xf>
    <xf numFmtId="0" fontId="39" fillId="53" borderId="121" xfId="0" applyFont="1" applyFill="1" applyBorder="1" applyAlignment="1">
      <alignment horizontal="center" vertical="center" wrapText="1"/>
    </xf>
    <xf numFmtId="0" fontId="39" fillId="53" borderId="26" xfId="0" applyFont="1" applyFill="1" applyBorder="1" applyAlignment="1">
      <alignment horizontal="center" vertical="center" wrapText="1"/>
    </xf>
    <xf numFmtId="0" fontId="39" fillId="53" borderId="8" xfId="0" applyFont="1" applyFill="1" applyBorder="1" applyAlignment="1">
      <alignment horizontal="center" vertical="center" wrapText="1"/>
    </xf>
    <xf numFmtId="0" fontId="29" fillId="53" borderId="121" xfId="0" applyFont="1" applyFill="1" applyBorder="1" applyAlignment="1">
      <alignment horizontal="left" vertical="center" wrapText="1"/>
    </xf>
    <xf numFmtId="0" fontId="29" fillId="53" borderId="26" xfId="0" applyFont="1" applyFill="1" applyBorder="1" applyAlignment="1">
      <alignment horizontal="left" vertical="center" wrapText="1"/>
    </xf>
    <xf numFmtId="0" fontId="29" fillId="53" borderId="8" xfId="0" applyFont="1" applyFill="1" applyBorder="1" applyAlignment="1">
      <alignment horizontal="left" vertical="center" wrapText="1"/>
    </xf>
    <xf numFmtId="0" fontId="39" fillId="44" borderId="121" xfId="0" applyFont="1" applyFill="1" applyBorder="1" applyAlignment="1">
      <alignment horizontal="center" vertical="center"/>
    </xf>
    <xf numFmtId="0" fontId="39" fillId="44" borderId="26" xfId="0" applyFont="1" applyFill="1" applyBorder="1" applyAlignment="1">
      <alignment horizontal="center" vertical="center"/>
    </xf>
    <xf numFmtId="0" fontId="39" fillId="44" borderId="8" xfId="0" applyFont="1" applyFill="1" applyBorder="1" applyAlignment="1">
      <alignment horizontal="center" vertical="center"/>
    </xf>
    <xf numFmtId="0" fontId="29" fillId="45" borderId="121" xfId="0" applyFont="1" applyFill="1" applyBorder="1" applyAlignment="1">
      <alignment vertical="center" wrapText="1"/>
    </xf>
    <xf numFmtId="0" fontId="29" fillId="45" borderId="26" xfId="0" applyFont="1" applyFill="1" applyBorder="1" applyAlignment="1">
      <alignment vertical="center" wrapText="1"/>
    </xf>
    <xf numFmtId="0" fontId="29" fillId="45" borderId="8" xfId="0" applyFont="1" applyFill="1" applyBorder="1" applyAlignment="1">
      <alignment vertical="center" wrapText="1"/>
    </xf>
    <xf numFmtId="0" fontId="39" fillId="46" borderId="121" xfId="0" applyFont="1" applyFill="1" applyBorder="1" applyAlignment="1">
      <alignment horizontal="center" vertical="center"/>
    </xf>
    <xf numFmtId="0" fontId="39" fillId="46" borderId="26" xfId="0" applyFont="1" applyFill="1" applyBorder="1" applyAlignment="1">
      <alignment horizontal="center" vertical="center"/>
    </xf>
    <xf numFmtId="0" fontId="39" fillId="46" borderId="8" xfId="0" applyFont="1" applyFill="1" applyBorder="1" applyAlignment="1">
      <alignment horizontal="center" vertical="center"/>
    </xf>
    <xf numFmtId="0" fontId="29" fillId="46" borderId="121" xfId="0" applyFont="1" applyFill="1" applyBorder="1" applyAlignment="1">
      <alignment horizontal="left" vertical="center" wrapText="1"/>
    </xf>
    <xf numFmtId="0" fontId="29" fillId="46" borderId="26" xfId="0" applyFont="1" applyFill="1" applyBorder="1" applyAlignment="1">
      <alignment horizontal="left" vertical="center" wrapText="1"/>
    </xf>
    <xf numFmtId="0" fontId="29" fillId="46" borderId="8" xfId="0" applyFont="1" applyFill="1" applyBorder="1" applyAlignment="1">
      <alignment horizontal="left" vertical="center" wrapText="1"/>
    </xf>
    <xf numFmtId="0" fontId="39" fillId="32" borderId="121" xfId="0" applyFont="1" applyFill="1" applyBorder="1" applyAlignment="1">
      <alignment horizontal="center" vertical="center"/>
    </xf>
    <xf numFmtId="0" fontId="39" fillId="32" borderId="8" xfId="0" applyFont="1" applyFill="1" applyBorder="1" applyAlignment="1">
      <alignment horizontal="center" vertical="center"/>
    </xf>
    <xf numFmtId="0" fontId="29" fillId="32" borderId="121" xfId="0" applyFont="1" applyFill="1" applyBorder="1" applyAlignment="1">
      <alignment horizontal="left" vertical="center" wrapText="1"/>
    </xf>
    <xf numFmtId="0" fontId="29" fillId="32" borderId="8" xfId="0" applyFont="1" applyFill="1" applyBorder="1" applyAlignment="1">
      <alignment horizontal="left" vertical="center" wrapText="1"/>
    </xf>
    <xf numFmtId="0" fontId="39" fillId="30" borderId="127" xfId="0" applyFont="1" applyFill="1" applyBorder="1" applyAlignment="1">
      <alignment horizontal="center" vertical="center"/>
    </xf>
    <xf numFmtId="0" fontId="29" fillId="23" borderId="127" xfId="0" applyFont="1" applyFill="1" applyBorder="1" applyAlignment="1">
      <alignment vertical="center" wrapText="1"/>
    </xf>
    <xf numFmtId="0" fontId="39" fillId="30" borderId="121" xfId="0" applyFont="1" applyFill="1" applyBorder="1" applyAlignment="1">
      <alignment horizontal="center" vertical="center"/>
    </xf>
    <xf numFmtId="0" fontId="39" fillId="30" borderId="26" xfId="0" applyFont="1" applyFill="1" applyBorder="1" applyAlignment="1">
      <alignment horizontal="center" vertical="center"/>
    </xf>
    <xf numFmtId="0" fontId="39" fillId="30" borderId="8" xfId="0" applyFont="1" applyFill="1" applyBorder="1" applyAlignment="1">
      <alignment horizontal="center" vertical="center"/>
    </xf>
    <xf numFmtId="0" fontId="29" fillId="30" borderId="26" xfId="0" applyFont="1" applyFill="1" applyBorder="1" applyAlignment="1">
      <alignment horizontal="left" vertical="center" wrapText="1"/>
    </xf>
    <xf numFmtId="0" fontId="29" fillId="30" borderId="8" xfId="0" applyFont="1" applyFill="1" applyBorder="1" applyAlignment="1">
      <alignment horizontal="left" vertical="center" wrapText="1"/>
    </xf>
    <xf numFmtId="0" fontId="107" fillId="92" borderId="112" xfId="0" applyFont="1" applyFill="1" applyBorder="1" applyAlignment="1">
      <alignment horizontal="left" vertical="center"/>
    </xf>
    <xf numFmtId="0" fontId="107" fillId="92" borderId="113" xfId="0" applyFont="1" applyFill="1" applyBorder="1" applyAlignment="1">
      <alignment horizontal="left" vertical="center"/>
    </xf>
    <xf numFmtId="0" fontId="107" fillId="92" borderId="118" xfId="0" applyFont="1" applyFill="1" applyBorder="1" applyAlignment="1">
      <alignment horizontal="left" vertical="center"/>
    </xf>
    <xf numFmtId="0" fontId="113" fillId="92" borderId="112" xfId="0" applyFont="1" applyFill="1" applyBorder="1" applyAlignment="1">
      <alignment horizontal="left" vertical="center"/>
    </xf>
    <xf numFmtId="0" fontId="113" fillId="92" borderId="113" xfId="0" applyFont="1" applyFill="1" applyBorder="1" applyAlignment="1">
      <alignment horizontal="left" vertical="center"/>
    </xf>
    <xf numFmtId="0" fontId="23" fillId="0" borderId="146" xfId="0" applyFont="1" applyBorder="1" applyAlignment="1">
      <alignment horizontal="left" vertical="top" wrapText="1" indent="6"/>
    </xf>
    <xf numFmtId="0" fontId="168" fillId="93" borderId="146" xfId="0" applyFont="1" applyFill="1" applyBorder="1" applyAlignment="1">
      <alignment horizontal="left" vertical="top" wrapText="1" indent="2"/>
    </xf>
    <xf numFmtId="0" fontId="168" fillId="93" borderId="146" xfId="0" applyFont="1" applyFill="1" applyBorder="1" applyAlignment="1">
      <alignment horizontal="left" vertical="top" wrapText="1" indent="4"/>
    </xf>
    <xf numFmtId="0" fontId="168" fillId="0" borderId="146" xfId="0" applyFont="1" applyBorder="1" applyAlignment="1">
      <alignment horizontal="center" vertical="top" wrapText="1"/>
    </xf>
    <xf numFmtId="0" fontId="33" fillId="0" borderId="31" xfId="306" applyFont="1" applyFill="1" applyBorder="1" applyAlignment="1" applyProtection="1">
      <alignment horizontal="center" vertical="center" wrapText="1"/>
      <protection locked="0"/>
    </xf>
    <xf numFmtId="0" fontId="33" fillId="0" borderId="55" xfId="306" applyFont="1" applyFill="1" applyBorder="1" applyAlignment="1" applyProtection="1">
      <alignment horizontal="center" vertical="center" wrapText="1"/>
      <protection locked="0"/>
    </xf>
    <xf numFmtId="0" fontId="22" fillId="0" borderId="55" xfId="306" applyFont="1" applyFill="1" applyBorder="1"/>
    <xf numFmtId="0" fontId="33" fillId="0" borderId="64" xfId="306" applyFont="1" applyFill="1" applyBorder="1" applyAlignment="1" applyProtection="1">
      <alignment horizontal="center" vertical="center" wrapText="1"/>
      <protection locked="0"/>
    </xf>
    <xf numFmtId="0" fontId="22" fillId="0" borderId="64" xfId="306" applyFont="1" applyFill="1" applyBorder="1"/>
    <xf numFmtId="0" fontId="33" fillId="30" borderId="159" xfId="306" applyFont="1" applyFill="1" applyBorder="1" applyAlignment="1" applyProtection="1">
      <alignment horizontal="center" vertical="center" wrapText="1"/>
      <protection locked="0"/>
    </xf>
    <xf numFmtId="0" fontId="33" fillId="56" borderId="31" xfId="306" applyFont="1" applyFill="1" applyBorder="1" applyAlignment="1" applyProtection="1">
      <alignment horizontal="center" vertical="center" wrapText="1"/>
      <protection locked="0"/>
    </xf>
    <xf numFmtId="0" fontId="33" fillId="56" borderId="55" xfId="306" applyFont="1" applyFill="1" applyBorder="1" applyAlignment="1" applyProtection="1">
      <alignment horizontal="center" vertical="center" wrapText="1"/>
      <protection locked="0"/>
    </xf>
    <xf numFmtId="0" fontId="33" fillId="67" borderId="31" xfId="306" applyFont="1" applyFill="1" applyBorder="1" applyAlignment="1" applyProtection="1">
      <alignment horizontal="center" vertical="center" wrapText="1"/>
      <protection locked="0"/>
    </xf>
    <xf numFmtId="0" fontId="33" fillId="67" borderId="55" xfId="306" applyFont="1" applyFill="1" applyBorder="1" applyAlignment="1" applyProtection="1">
      <alignment horizontal="center" vertical="center" wrapText="1"/>
      <protection locked="0"/>
    </xf>
    <xf numFmtId="0" fontId="33" fillId="67" borderId="13" xfId="306" applyFont="1" applyFill="1" applyBorder="1" applyAlignment="1" applyProtection="1">
      <alignment horizontal="center" vertical="center" wrapText="1"/>
      <protection locked="0"/>
    </xf>
    <xf numFmtId="0" fontId="22" fillId="0" borderId="159" xfId="306" applyFont="1" applyBorder="1" applyAlignment="1" applyProtection="1">
      <alignment horizontal="center"/>
      <protection locked="0"/>
    </xf>
    <xf numFmtId="0" fontId="33" fillId="0" borderId="157" xfId="144" applyFill="1" applyBorder="1" applyAlignment="1" applyProtection="1">
      <alignment horizontal="left" vertical="center" wrapText="1"/>
      <protection locked="0"/>
    </xf>
    <xf numFmtId="0" fontId="33" fillId="0" borderId="158" xfId="144" applyFill="1" applyBorder="1" applyAlignment="1" applyProtection="1">
      <alignment horizontal="left" vertical="center" wrapText="1"/>
      <protection locked="0"/>
    </xf>
    <xf numFmtId="0" fontId="22" fillId="0" borderId="160" xfId="306" applyFont="1" applyFill="1" applyBorder="1" applyAlignment="1" applyProtection="1">
      <alignment horizontal="center"/>
      <protection locked="0"/>
    </xf>
    <xf numFmtId="0" fontId="22" fillId="0" borderId="64" xfId="306" applyFont="1" applyFill="1" applyBorder="1" applyAlignment="1" applyProtection="1">
      <alignment horizontal="center"/>
      <protection locked="0"/>
    </xf>
    <xf numFmtId="0" fontId="22" fillId="0" borderId="59" xfId="306" applyFont="1" applyBorder="1" applyAlignment="1" applyProtection="1">
      <alignment horizontal="center"/>
      <protection locked="0"/>
    </xf>
    <xf numFmtId="0" fontId="22" fillId="0" borderId="64" xfId="306" applyFont="1" applyBorder="1" applyAlignment="1" applyProtection="1">
      <alignment horizontal="center"/>
      <protection locked="0"/>
    </xf>
    <xf numFmtId="0" fontId="22" fillId="0" borderId="160" xfId="306" applyFont="1" applyBorder="1" applyAlignment="1" applyProtection="1">
      <alignment horizontal="center"/>
      <protection locked="0"/>
    </xf>
    <xf numFmtId="0" fontId="33" fillId="35" borderId="30" xfId="306" applyFont="1" applyFill="1" applyBorder="1" applyAlignment="1" applyProtection="1">
      <alignment horizontal="center" vertical="center" wrapText="1"/>
      <protection locked="0"/>
    </xf>
    <xf numFmtId="0" fontId="33" fillId="35" borderId="13" xfId="306" applyFont="1" applyFill="1" applyBorder="1" applyAlignment="1" applyProtection="1">
      <alignment horizontal="center" vertical="center" wrapText="1"/>
      <protection locked="0"/>
    </xf>
    <xf numFmtId="0" fontId="33" fillId="91" borderId="14" xfId="306" applyFont="1" applyFill="1" applyBorder="1" applyAlignment="1" applyProtection="1">
      <alignment horizontal="center" vertical="center" wrapText="1"/>
      <protection locked="0"/>
    </xf>
    <xf numFmtId="0" fontId="33" fillId="91" borderId="55" xfId="306" applyFont="1" applyFill="1" applyBorder="1" applyAlignment="1" applyProtection="1">
      <alignment horizontal="center" vertical="center" wrapText="1"/>
      <protection locked="0"/>
    </xf>
    <xf numFmtId="0" fontId="22" fillId="0" borderId="154" xfId="306" applyFont="1" applyFill="1" applyBorder="1" applyAlignment="1" applyProtection="1">
      <alignment horizontal="center"/>
      <protection locked="0"/>
    </xf>
    <xf numFmtId="0" fontId="33" fillId="35" borderId="31" xfId="306" applyFont="1" applyFill="1" applyBorder="1" applyAlignment="1" applyProtection="1">
      <alignment horizontal="center" vertical="center" wrapText="1"/>
      <protection locked="0"/>
    </xf>
    <xf numFmtId="0" fontId="33" fillId="35" borderId="55" xfId="306" applyFont="1" applyFill="1" applyBorder="1" applyAlignment="1" applyProtection="1">
      <alignment horizontal="center" vertical="center" wrapText="1"/>
      <protection locked="0"/>
    </xf>
    <xf numFmtId="0" fontId="33" fillId="33" borderId="31" xfId="306" applyFont="1" applyFill="1" applyBorder="1" applyAlignment="1" applyProtection="1">
      <alignment horizontal="center" vertical="center" wrapText="1"/>
      <protection locked="0"/>
    </xf>
    <xf numFmtId="0" fontId="33" fillId="33" borderId="55" xfId="306" applyFont="1" applyFill="1" applyBorder="1" applyAlignment="1" applyProtection="1">
      <alignment horizontal="center" vertical="center" wrapText="1"/>
      <protection locked="0"/>
    </xf>
    <xf numFmtId="0" fontId="33" fillId="0" borderId="157" xfId="306" applyFont="1" applyFill="1" applyBorder="1" applyAlignment="1" applyProtection="1">
      <alignment horizontal="left" vertical="center" wrapText="1"/>
      <protection locked="0"/>
    </xf>
    <xf numFmtId="0" fontId="33" fillId="0" borderId="158" xfId="306" applyFont="1" applyFill="1" applyBorder="1" applyAlignment="1" applyProtection="1">
      <alignment horizontal="left" vertical="center" wrapText="1"/>
      <protection locked="0"/>
    </xf>
    <xf numFmtId="0" fontId="24" fillId="0" borderId="160" xfId="306" applyFont="1" applyBorder="1" applyAlignment="1" applyProtection="1">
      <alignment horizontal="center" vertical="center"/>
      <protection locked="0"/>
    </xf>
    <xf numFmtId="0" fontId="24" fillId="0" borderId="64" xfId="306" applyFont="1" applyBorder="1" applyAlignment="1" applyProtection="1">
      <alignment horizontal="center" vertical="center"/>
      <protection locked="0"/>
    </xf>
    <xf numFmtId="0" fontId="33" fillId="66" borderId="31" xfId="306" applyFont="1" applyFill="1" applyBorder="1" applyAlignment="1" applyProtection="1">
      <alignment horizontal="center" vertical="center" wrapText="1"/>
      <protection locked="0"/>
    </xf>
    <xf numFmtId="0" fontId="33" fillId="66" borderId="55" xfId="306" applyFont="1" applyFill="1" applyBorder="1" applyAlignment="1" applyProtection="1">
      <alignment horizontal="center" vertical="center" wrapText="1"/>
      <protection locked="0"/>
    </xf>
    <xf numFmtId="0" fontId="33" fillId="0" borderId="82" xfId="306" applyFont="1" applyFill="1" applyBorder="1" applyAlignment="1" applyProtection="1">
      <alignment horizontal="left" vertical="center" wrapText="1"/>
      <protection locked="0"/>
    </xf>
    <xf numFmtId="0" fontId="33" fillId="0" borderId="20" xfId="306" applyFont="1" applyFill="1" applyBorder="1" applyAlignment="1" applyProtection="1">
      <alignment horizontal="left" vertical="center" wrapText="1"/>
      <protection locked="0"/>
    </xf>
    <xf numFmtId="0" fontId="33" fillId="0" borderId="42" xfId="306" applyFont="1" applyFill="1" applyBorder="1" applyAlignment="1" applyProtection="1">
      <alignment horizontal="left" vertical="center" wrapText="1"/>
      <protection locked="0"/>
    </xf>
    <xf numFmtId="0" fontId="33" fillId="0" borderId="0" xfId="306" applyFont="1" applyFill="1" applyBorder="1" applyAlignment="1" applyProtection="1">
      <alignment horizontal="left" vertical="center" wrapText="1"/>
      <protection locked="0"/>
    </xf>
    <xf numFmtId="0" fontId="33" fillId="0" borderId="154" xfId="306" applyFont="1" applyFill="1" applyBorder="1" applyAlignment="1" applyProtection="1">
      <alignment horizontal="left" vertical="center" wrapText="1"/>
      <protection locked="0"/>
    </xf>
    <xf numFmtId="0" fontId="33" fillId="0" borderId="82" xfId="306" applyFont="1" applyBorder="1" applyAlignment="1" applyProtection="1">
      <alignment horizontal="left" vertical="center" wrapText="1"/>
      <protection locked="0"/>
    </xf>
    <xf numFmtId="0" fontId="33" fillId="0" borderId="20" xfId="306" applyFont="1" applyBorder="1" applyAlignment="1" applyProtection="1">
      <alignment horizontal="left" vertical="center" wrapText="1"/>
      <protection locked="0"/>
    </xf>
    <xf numFmtId="0" fontId="33" fillId="0" borderId="122" xfId="144" applyFill="1" applyBorder="1" applyAlignment="1" applyProtection="1">
      <alignment horizontal="left" vertical="center" wrapText="1"/>
      <protection locked="0"/>
    </xf>
    <xf numFmtId="0" fontId="33" fillId="0" borderId="149" xfId="144" applyFill="1" applyBorder="1" applyAlignment="1" applyProtection="1">
      <alignment horizontal="left" vertical="center" wrapText="1"/>
      <protection locked="0"/>
    </xf>
    <xf numFmtId="0" fontId="33" fillId="52" borderId="31" xfId="306" applyFont="1" applyFill="1" applyBorder="1" applyAlignment="1" applyProtection="1">
      <alignment horizontal="center" vertical="center" wrapText="1"/>
      <protection locked="0"/>
    </xf>
    <xf numFmtId="0" fontId="33" fillId="52" borderId="55" xfId="306" applyFont="1" applyFill="1" applyBorder="1" applyAlignment="1" applyProtection="1">
      <alignment horizontal="center" vertical="center" wrapText="1"/>
      <protection locked="0"/>
    </xf>
    <xf numFmtId="0" fontId="22" fillId="0" borderId="35" xfId="306" applyFont="1" applyBorder="1" applyAlignment="1" applyProtection="1">
      <alignment horizontal="center"/>
      <protection locked="0"/>
    </xf>
    <xf numFmtId="0" fontId="33" fillId="63" borderId="31" xfId="306" applyFont="1" applyFill="1" applyBorder="1" applyAlignment="1" applyProtection="1">
      <alignment horizontal="center" vertical="center" wrapText="1"/>
      <protection locked="0"/>
    </xf>
    <xf numFmtId="0" fontId="33" fillId="63" borderId="55" xfId="306" applyFont="1" applyFill="1" applyBorder="1" applyAlignment="1" applyProtection="1">
      <alignment horizontal="center" vertical="center" wrapText="1"/>
      <protection locked="0"/>
    </xf>
    <xf numFmtId="0" fontId="33" fillId="0" borderId="45" xfId="306" applyFont="1" applyFill="1" applyBorder="1" applyAlignment="1" applyProtection="1">
      <alignment horizontal="left" vertical="center" wrapText="1"/>
      <protection locked="0"/>
    </xf>
    <xf numFmtId="0" fontId="33" fillId="91" borderId="31" xfId="306" applyFont="1" applyFill="1" applyBorder="1" applyAlignment="1" applyProtection="1">
      <alignment horizontal="center" vertical="center" wrapText="1"/>
      <protection locked="0"/>
    </xf>
    <xf numFmtId="0" fontId="33" fillId="0" borderId="67" xfId="306" applyFont="1" applyBorder="1" applyAlignment="1" applyProtection="1">
      <alignment horizontal="left" vertical="center" wrapText="1"/>
      <protection locked="0"/>
    </xf>
    <xf numFmtId="0" fontId="33" fillId="0" borderId="53" xfId="306" applyFont="1" applyBorder="1" applyAlignment="1" applyProtection="1">
      <alignment horizontal="left" vertical="center" wrapText="1"/>
      <protection locked="0"/>
    </xf>
    <xf numFmtId="1" fontId="33" fillId="0" borderId="58" xfId="306" applyNumberFormat="1" applyFont="1" applyFill="1" applyBorder="1" applyAlignment="1" applyProtection="1">
      <alignment horizontal="center" vertical="center" wrapText="1"/>
      <protection locked="0"/>
    </xf>
    <xf numFmtId="1" fontId="33" fillId="0" borderId="159" xfId="306" applyNumberFormat="1" applyFont="1" applyFill="1" applyBorder="1" applyAlignment="1" applyProtection="1">
      <alignment horizontal="center" vertical="center" wrapText="1"/>
      <protection locked="0"/>
    </xf>
    <xf numFmtId="1" fontId="33" fillId="0" borderId="57" xfId="306" applyNumberFormat="1" applyFont="1" applyFill="1" applyBorder="1" applyAlignment="1" applyProtection="1">
      <alignment horizontal="center" vertical="center" wrapText="1"/>
      <protection locked="0"/>
    </xf>
    <xf numFmtId="0" fontId="33" fillId="89" borderId="14" xfId="306" applyFont="1" applyFill="1" applyBorder="1" applyAlignment="1" applyProtection="1">
      <alignment horizontal="center" vertical="center" wrapText="1"/>
      <protection locked="0"/>
    </xf>
    <xf numFmtId="0" fontId="33" fillId="89" borderId="20" xfId="306" applyFont="1" applyFill="1" applyBorder="1" applyAlignment="1" applyProtection="1">
      <alignment horizontal="center" vertical="center" wrapText="1"/>
      <protection locked="0"/>
    </xf>
    <xf numFmtId="0" fontId="33" fillId="64" borderId="31" xfId="306" applyFont="1" applyFill="1" applyBorder="1" applyAlignment="1" applyProtection="1">
      <alignment horizontal="center" vertical="center" wrapText="1"/>
      <protection locked="0"/>
    </xf>
    <xf numFmtId="0" fontId="33" fillId="64" borderId="55" xfId="306" applyFont="1" applyFill="1" applyBorder="1" applyAlignment="1" applyProtection="1">
      <alignment horizontal="center" vertical="center" wrapText="1"/>
      <protection locked="0"/>
    </xf>
    <xf numFmtId="0" fontId="33" fillId="0" borderId="157" xfId="306" applyFont="1" applyFill="1" applyBorder="1" applyAlignment="1" applyProtection="1">
      <alignment horizontal="left" vertical="center"/>
      <protection locked="0"/>
    </xf>
    <xf numFmtId="0" fontId="33" fillId="0" borderId="158" xfId="306" applyFont="1" applyFill="1" applyBorder="1" applyAlignment="1" applyProtection="1">
      <alignment horizontal="left" vertical="center"/>
      <protection locked="0"/>
    </xf>
    <xf numFmtId="0" fontId="22" fillId="0" borderId="160" xfId="306" applyFont="1" applyFill="1" applyBorder="1" applyAlignment="1" applyProtection="1">
      <alignment horizontal="center" vertical="center"/>
      <protection locked="0"/>
    </xf>
    <xf numFmtId="0" fontId="22" fillId="0" borderId="35" xfId="306" applyFont="1" applyFill="1" applyBorder="1" applyAlignment="1" applyProtection="1">
      <alignment horizontal="center" vertical="center"/>
      <protection locked="0"/>
    </xf>
    <xf numFmtId="0" fontId="33" fillId="61" borderId="30" xfId="306" applyFont="1" applyFill="1" applyBorder="1" applyAlignment="1" applyProtection="1">
      <alignment horizontal="center" vertical="center" wrapText="1"/>
      <protection locked="0"/>
    </xf>
    <xf numFmtId="0" fontId="33" fillId="61" borderId="13" xfId="306" applyFont="1" applyFill="1" applyBorder="1" applyAlignment="1" applyProtection="1">
      <alignment horizontal="center" vertical="center" wrapText="1"/>
      <protection locked="0"/>
    </xf>
    <xf numFmtId="0" fontId="33" fillId="90" borderId="14" xfId="306" applyFont="1" applyFill="1" applyBorder="1" applyAlignment="1" applyProtection="1">
      <alignment horizontal="center" vertical="center" wrapText="1"/>
      <protection locked="0"/>
    </xf>
    <xf numFmtId="0" fontId="33" fillId="90" borderId="20" xfId="306" applyFont="1" applyFill="1" applyBorder="1" applyAlignment="1" applyProtection="1">
      <alignment horizontal="center" vertical="center" wrapText="1"/>
      <protection locked="0"/>
    </xf>
    <xf numFmtId="0" fontId="33" fillId="0" borderId="67" xfId="306" applyFont="1" applyFill="1" applyBorder="1" applyAlignment="1" applyProtection="1">
      <alignment horizontal="left" vertical="center" wrapText="1"/>
      <protection locked="0"/>
    </xf>
    <xf numFmtId="0" fontId="33" fillId="0" borderId="53" xfId="306" applyFont="1" applyFill="1" applyBorder="1" applyAlignment="1" applyProtection="1">
      <alignment horizontal="left" vertical="center" wrapText="1"/>
      <protection locked="0"/>
    </xf>
    <xf numFmtId="0" fontId="33" fillId="35" borderId="14" xfId="306" applyFont="1" applyFill="1" applyBorder="1" applyAlignment="1" applyProtection="1">
      <alignment horizontal="center" vertical="center" wrapText="1"/>
      <protection locked="0"/>
    </xf>
    <xf numFmtId="0" fontId="33" fillId="35" borderId="20" xfId="306" applyFont="1" applyFill="1" applyBorder="1" applyAlignment="1" applyProtection="1">
      <alignment horizontal="center" vertical="center" wrapText="1"/>
      <protection locked="0"/>
    </xf>
    <xf numFmtId="0" fontId="33" fillId="51" borderId="31" xfId="306" applyFont="1" applyFill="1" applyBorder="1" applyAlignment="1" applyProtection="1">
      <alignment horizontal="center" vertical="center" wrapText="1"/>
      <protection locked="0"/>
    </xf>
    <xf numFmtId="0" fontId="33" fillId="51" borderId="55" xfId="306" applyFont="1" applyFill="1" applyBorder="1" applyAlignment="1" applyProtection="1">
      <alignment horizontal="center" vertical="center" wrapText="1"/>
      <protection locked="0"/>
    </xf>
    <xf numFmtId="0" fontId="33" fillId="0" borderId="159" xfId="306" applyFont="1" applyFill="1" applyBorder="1" applyAlignment="1" applyProtection="1">
      <alignment horizontal="center" vertical="center" wrapText="1"/>
      <protection locked="0"/>
    </xf>
    <xf numFmtId="0" fontId="22" fillId="0" borderId="66" xfId="306" applyFont="1" applyBorder="1" applyAlignment="1" applyProtection="1">
      <alignment horizontal="center"/>
      <protection locked="0"/>
    </xf>
    <xf numFmtId="0" fontId="33" fillId="0" borderId="122" xfId="306" applyFont="1" applyFill="1" applyBorder="1" applyAlignment="1" applyProtection="1">
      <alignment horizontal="left" vertical="center" wrapText="1"/>
      <protection locked="0"/>
    </xf>
    <xf numFmtId="0" fontId="33" fillId="0" borderId="149" xfId="306" applyFont="1" applyFill="1" applyBorder="1" applyAlignment="1" applyProtection="1">
      <alignment horizontal="left" vertical="center" wrapText="1"/>
      <protection locked="0"/>
    </xf>
    <xf numFmtId="0" fontId="33" fillId="0" borderId="8" xfId="306" applyFont="1" applyBorder="1" applyAlignment="1" applyProtection="1">
      <alignment horizontal="left" vertical="center" wrapText="1"/>
      <protection locked="0"/>
    </xf>
    <xf numFmtId="0" fontId="33" fillId="65" borderId="31" xfId="306" applyFont="1" applyFill="1" applyBorder="1" applyAlignment="1" applyProtection="1">
      <alignment horizontal="center" vertical="center" wrapText="1"/>
      <protection locked="0"/>
    </xf>
    <xf numFmtId="0" fontId="33" fillId="65" borderId="55" xfId="306" applyFont="1" applyFill="1" applyBorder="1" applyAlignment="1" applyProtection="1">
      <alignment horizontal="center" vertical="center" wrapText="1"/>
      <protection locked="0"/>
    </xf>
    <xf numFmtId="1" fontId="33" fillId="0" borderId="35" xfId="306" applyNumberFormat="1" applyFont="1" applyFill="1" applyBorder="1" applyAlignment="1" applyProtection="1">
      <alignment horizontal="center" vertical="center" wrapText="1"/>
      <protection locked="0"/>
    </xf>
    <xf numFmtId="1" fontId="33" fillId="0" borderId="160" xfId="306" applyNumberFormat="1" applyFont="1" applyFill="1" applyBorder="1" applyAlignment="1" applyProtection="1">
      <alignment horizontal="center" vertical="center" wrapText="1"/>
      <protection locked="0"/>
    </xf>
    <xf numFmtId="0" fontId="33" fillId="30" borderId="57" xfId="306" applyFont="1" applyFill="1" applyBorder="1" applyAlignment="1" applyProtection="1">
      <alignment horizontal="center" vertical="center" wrapText="1"/>
      <protection locked="0"/>
    </xf>
    <xf numFmtId="0" fontId="24" fillId="0" borderId="35" xfId="306" applyFont="1" applyBorder="1" applyAlignment="1" applyProtection="1">
      <alignment horizontal="center" vertical="center"/>
      <protection locked="0"/>
    </xf>
    <xf numFmtId="0" fontId="24" fillId="0" borderId="159" xfId="306" applyFont="1" applyBorder="1" applyAlignment="1" applyProtection="1">
      <alignment horizontal="center" vertical="center"/>
      <protection locked="0"/>
    </xf>
    <xf numFmtId="0" fontId="33" fillId="62" borderId="31" xfId="306" applyFont="1" applyFill="1" applyBorder="1" applyAlignment="1" applyProtection="1">
      <alignment horizontal="center" vertical="center" wrapText="1"/>
      <protection locked="0"/>
    </xf>
    <xf numFmtId="0" fontId="33" fillId="62" borderId="55" xfId="306" applyFont="1" applyFill="1" applyBorder="1" applyAlignment="1" applyProtection="1">
      <alignment horizontal="center" vertical="center" wrapText="1"/>
      <protection locked="0"/>
    </xf>
    <xf numFmtId="1" fontId="33" fillId="0" borderId="64" xfId="306" applyNumberFormat="1" applyFont="1" applyFill="1" applyBorder="1" applyAlignment="1" applyProtection="1">
      <alignment horizontal="center" vertical="center" wrapText="1"/>
      <protection locked="0"/>
    </xf>
    <xf numFmtId="0" fontId="33" fillId="30" borderId="157" xfId="306" applyFont="1" applyFill="1" applyBorder="1" applyAlignment="1" applyProtection="1">
      <alignment horizontal="left" vertical="center" wrapText="1"/>
      <protection locked="0"/>
    </xf>
    <xf numFmtId="0" fontId="33" fillId="30" borderId="158" xfId="306" applyFont="1" applyFill="1" applyBorder="1" applyAlignment="1" applyProtection="1">
      <alignment horizontal="left" vertical="center" wrapText="1"/>
      <protection locked="0"/>
    </xf>
    <xf numFmtId="0" fontId="33" fillId="30" borderId="157" xfId="306" applyFont="1" applyFill="1" applyBorder="1" applyAlignment="1" applyProtection="1">
      <alignment horizontal="left" vertical="center"/>
      <protection locked="0"/>
    </xf>
    <xf numFmtId="0" fontId="33" fillId="30" borderId="158" xfId="306" applyFont="1" applyFill="1" applyBorder="1" applyAlignment="1" applyProtection="1">
      <alignment horizontal="left" vertical="center"/>
      <protection locked="0"/>
    </xf>
    <xf numFmtId="1" fontId="22" fillId="30" borderId="155" xfId="306" applyNumberFormat="1" applyFont="1" applyFill="1" applyBorder="1" applyAlignment="1" applyProtection="1">
      <alignment horizontal="left" vertical="center" wrapText="1"/>
      <protection locked="0"/>
    </xf>
    <xf numFmtId="1" fontId="22" fillId="30" borderId="8" xfId="306" applyNumberFormat="1" applyFont="1" applyFill="1" applyBorder="1" applyAlignment="1" applyProtection="1">
      <alignment horizontal="left" vertical="center" wrapText="1"/>
      <protection locked="0"/>
    </xf>
    <xf numFmtId="0" fontId="33" fillId="30" borderId="154" xfId="306" applyFont="1" applyFill="1" applyBorder="1" applyAlignment="1" applyProtection="1">
      <alignment horizontal="left" vertical="center"/>
      <protection locked="0"/>
    </xf>
    <xf numFmtId="1" fontId="33" fillId="0" borderId="66" xfId="306" applyNumberFormat="1" applyFont="1" applyFill="1" applyBorder="1" applyAlignment="1" applyProtection="1">
      <alignment horizontal="center" vertical="center" wrapText="1"/>
      <protection locked="0"/>
    </xf>
    <xf numFmtId="1" fontId="33" fillId="0" borderId="45" xfId="306" applyNumberFormat="1" applyFont="1" applyFill="1" applyBorder="1" applyAlignment="1" applyProtection="1">
      <alignment horizontal="center" vertical="center" wrapText="1"/>
      <protection locked="0"/>
    </xf>
    <xf numFmtId="1" fontId="33" fillId="0" borderId="142" xfId="306" applyNumberFormat="1" applyFont="1" applyFill="1" applyBorder="1" applyAlignment="1" applyProtection="1">
      <alignment horizontal="center" vertical="center" wrapText="1"/>
      <protection locked="0"/>
    </xf>
    <xf numFmtId="0" fontId="33" fillId="61" borderId="15" xfId="306" applyFont="1" applyFill="1" applyBorder="1" applyAlignment="1" applyProtection="1">
      <alignment horizontal="center" vertical="center" wrapText="1"/>
      <protection locked="0"/>
    </xf>
    <xf numFmtId="0" fontId="33" fillId="61" borderId="0" xfId="306" applyFont="1" applyFill="1" applyBorder="1" applyAlignment="1" applyProtection="1">
      <alignment horizontal="center" vertical="center" wrapText="1"/>
      <protection locked="0"/>
    </xf>
    <xf numFmtId="0" fontId="33" fillId="0" borderId="45" xfId="306" applyFont="1" applyFill="1" applyBorder="1" applyAlignment="1" applyProtection="1">
      <alignment horizontal="center" vertical="center"/>
      <protection locked="0"/>
    </xf>
    <xf numFmtId="0" fontId="33" fillId="0" borderId="142" xfId="306" applyFont="1" applyFill="1" applyBorder="1" applyAlignment="1" applyProtection="1">
      <alignment horizontal="center" vertical="center"/>
      <protection locked="0"/>
    </xf>
    <xf numFmtId="0" fontId="22" fillId="0" borderId="55" xfId="306" applyFont="1" applyBorder="1" applyAlignment="1">
      <alignment horizontal="center" vertical="center" wrapText="1"/>
    </xf>
    <xf numFmtId="0" fontId="33" fillId="0" borderId="59" xfId="306" applyFont="1" applyFill="1" applyBorder="1" applyAlignment="1" applyProtection="1">
      <alignment horizontal="center" vertical="center" wrapText="1"/>
      <protection locked="0"/>
    </xf>
    <xf numFmtId="0" fontId="33" fillId="0" borderId="35" xfId="306" applyFont="1" applyFill="1" applyBorder="1" applyAlignment="1" applyProtection="1">
      <alignment horizontal="center" vertical="center" wrapText="1"/>
      <protection locked="0"/>
    </xf>
    <xf numFmtId="0" fontId="22" fillId="0" borderId="52" xfId="306" applyFont="1" applyFill="1" applyBorder="1" applyAlignment="1" applyProtection="1">
      <alignment horizontal="center" vertical="center" wrapText="1"/>
      <protection locked="0"/>
    </xf>
    <xf numFmtId="0" fontId="22" fillId="0" borderId="111" xfId="306" applyFont="1" applyFill="1" applyBorder="1" applyAlignment="1" applyProtection="1">
      <alignment horizontal="center" vertical="center" wrapText="1"/>
      <protection locked="0"/>
    </xf>
    <xf numFmtId="0" fontId="22" fillId="0" borderId="118" xfId="306" applyFont="1" applyFill="1" applyBorder="1" applyAlignment="1" applyProtection="1">
      <alignment horizontal="center" vertical="center" wrapText="1"/>
      <protection locked="0"/>
    </xf>
    <xf numFmtId="0" fontId="22" fillId="0" borderId="159" xfId="306" applyFont="1" applyFill="1" applyBorder="1" applyAlignment="1" applyProtection="1">
      <alignment horizontal="center" vertical="center" wrapText="1"/>
      <protection locked="0"/>
    </xf>
    <xf numFmtId="0" fontId="39" fillId="0" borderId="157" xfId="0" applyFont="1" applyBorder="1" applyAlignment="1" applyProtection="1">
      <alignment horizontal="left" vertical="center" wrapText="1"/>
      <protection locked="0"/>
    </xf>
    <xf numFmtId="0" fontId="39" fillId="0" borderId="158" xfId="0" applyFont="1" applyBorder="1" applyAlignment="1" applyProtection="1">
      <alignment horizontal="left" vertical="center" wrapText="1"/>
      <protection locked="0"/>
    </xf>
    <xf numFmtId="0" fontId="39" fillId="36" borderId="45" xfId="0" applyFont="1" applyFill="1" applyBorder="1" applyAlignment="1" applyProtection="1">
      <alignment horizontal="left" vertical="center" wrapText="1"/>
      <protection locked="0"/>
    </xf>
    <xf numFmtId="0" fontId="39" fillId="36" borderId="58" xfId="0" applyFont="1" applyFill="1" applyBorder="1" applyAlignment="1" applyProtection="1">
      <alignment horizontal="left" vertical="center" wrapText="1"/>
      <protection locked="0"/>
    </xf>
    <xf numFmtId="0" fontId="39" fillId="36" borderId="8" xfId="0" applyFont="1" applyFill="1" applyBorder="1" applyAlignment="1" applyProtection="1">
      <alignment horizontal="left" vertical="center" wrapText="1"/>
      <protection locked="0"/>
    </xf>
    <xf numFmtId="0" fontId="39" fillId="36" borderId="81" xfId="0" applyFont="1" applyFill="1" applyBorder="1" applyAlignment="1" applyProtection="1">
      <alignment horizontal="center" vertical="center"/>
      <protection locked="0"/>
    </xf>
    <xf numFmtId="0" fontId="39" fillId="36" borderId="8" xfId="0" applyFont="1" applyFill="1" applyBorder="1" applyAlignment="1" applyProtection="1">
      <alignment horizontal="center" vertical="center"/>
      <protection locked="0"/>
    </xf>
    <xf numFmtId="0" fontId="39" fillId="36" borderId="45" xfId="0" applyFont="1" applyFill="1" applyBorder="1" applyAlignment="1" applyProtection="1">
      <alignment horizontal="center" vertical="center"/>
      <protection locked="0"/>
    </xf>
    <xf numFmtId="0" fontId="39" fillId="36" borderId="154" xfId="0" applyFont="1" applyFill="1" applyBorder="1" applyAlignment="1" applyProtection="1">
      <alignment horizontal="center" vertical="center"/>
      <protection locked="0"/>
    </xf>
    <xf numFmtId="1" fontId="39" fillId="36" borderId="45" xfId="0" applyNumberFormat="1" applyFont="1" applyFill="1" applyBorder="1" applyAlignment="1" applyProtection="1">
      <alignment horizontal="center" vertical="center" wrapText="1"/>
      <protection locked="0"/>
    </xf>
    <xf numFmtId="1" fontId="39" fillId="36" borderId="154" xfId="0" applyNumberFormat="1" applyFont="1" applyFill="1" applyBorder="1" applyAlignment="1" applyProtection="1">
      <alignment horizontal="center" vertical="center" wrapText="1"/>
      <protection locked="0"/>
    </xf>
    <xf numFmtId="1" fontId="39" fillId="0" borderId="154" xfId="0" applyNumberFormat="1" applyFont="1" applyBorder="1" applyAlignment="1" applyProtection="1">
      <alignment horizontal="center" vertical="center" wrapText="1"/>
      <protection locked="0"/>
    </xf>
    <xf numFmtId="1" fontId="39" fillId="0" borderId="155" xfId="0" applyNumberFormat="1" applyFont="1" applyBorder="1" applyAlignment="1" applyProtection="1">
      <alignment horizontal="center" vertical="center" wrapText="1"/>
      <protection locked="0"/>
    </xf>
    <xf numFmtId="0" fontId="39" fillId="0" borderId="154" xfId="0" applyFont="1" applyBorder="1" applyAlignment="1" applyProtection="1">
      <alignment horizontal="center" vertical="center"/>
      <protection locked="0"/>
    </xf>
    <xf numFmtId="0" fontId="39" fillId="0" borderId="155" xfId="0" applyFont="1" applyBorder="1" applyAlignment="1" applyProtection="1">
      <alignment horizontal="center" vertical="center"/>
      <protection locked="0"/>
    </xf>
    <xf numFmtId="0" fontId="39" fillId="36" borderId="67" xfId="0" applyFont="1" applyFill="1" applyBorder="1" applyAlignment="1" applyProtection="1">
      <alignment horizontal="left" vertical="center" wrapText="1"/>
      <protection locked="0"/>
    </xf>
    <xf numFmtId="0" fontId="39" fillId="36" borderId="53" xfId="0" applyFont="1" applyFill="1" applyBorder="1" applyAlignment="1" applyProtection="1">
      <alignment horizontal="left" vertical="center" wrapText="1"/>
      <protection locked="0"/>
    </xf>
    <xf numFmtId="3" fontId="39" fillId="43" borderId="38" xfId="0" applyNumberFormat="1" applyFont="1" applyFill="1" applyBorder="1" applyAlignment="1">
      <alignment horizontal="center" vertical="center" wrapText="1"/>
    </xf>
    <xf numFmtId="3" fontId="39" fillId="43" borderId="39" xfId="0" applyNumberFormat="1" applyFont="1" applyFill="1" applyBorder="1" applyAlignment="1">
      <alignment horizontal="center" vertical="center" wrapText="1"/>
    </xf>
    <xf numFmtId="3" fontId="39" fillId="43" borderId="38" xfId="0" applyNumberFormat="1" applyFont="1" applyFill="1" applyBorder="1" applyAlignment="1">
      <alignment horizontal="center" vertical="center"/>
    </xf>
    <xf numFmtId="3" fontId="39" fillId="43" borderId="39" xfId="0" applyNumberFormat="1" applyFont="1" applyFill="1" applyBorder="1" applyAlignment="1">
      <alignment horizontal="center" vertical="center"/>
    </xf>
    <xf numFmtId="0" fontId="29" fillId="0" borderId="44" xfId="0" applyFont="1" applyBorder="1" applyAlignment="1">
      <alignment horizontal="left" vertical="center" wrapText="1"/>
    </xf>
    <xf numFmtId="0" fontId="29" fillId="0" borderId="8" xfId="0" applyFont="1" applyBorder="1" applyAlignment="1">
      <alignment horizontal="left" vertical="center" wrapText="1"/>
    </xf>
    <xf numFmtId="0" fontId="39" fillId="28" borderId="38" xfId="0" applyFont="1" applyFill="1" applyBorder="1" applyAlignment="1">
      <alignment horizontal="center" vertical="center" wrapText="1"/>
    </xf>
    <xf numFmtId="0" fontId="39" fillId="28" borderId="39" xfId="0" applyFont="1" applyFill="1" applyBorder="1" applyAlignment="1">
      <alignment horizontal="center" vertical="center" wrapText="1"/>
    </xf>
    <xf numFmtId="0" fontId="39" fillId="43" borderId="38" xfId="0" applyFont="1" applyFill="1" applyBorder="1" applyAlignment="1">
      <alignment horizontal="center" vertical="center" wrapText="1"/>
    </xf>
    <xf numFmtId="0" fontId="39" fillId="43" borderId="39" xfId="0" applyFont="1" applyFill="1" applyBorder="1" applyAlignment="1">
      <alignment horizontal="center" vertical="center" wrapText="1"/>
    </xf>
    <xf numFmtId="0" fontId="39" fillId="44" borderId="75" xfId="0" applyFont="1" applyFill="1" applyBorder="1" applyAlignment="1">
      <alignment horizontal="center" vertical="center" wrapText="1"/>
    </xf>
    <xf numFmtId="0" fontId="39" fillId="44" borderId="49" xfId="0" applyFont="1" applyFill="1" applyBorder="1" applyAlignment="1">
      <alignment horizontal="center" vertical="center" wrapText="1"/>
    </xf>
    <xf numFmtId="0" fontId="39" fillId="43" borderId="76" xfId="0" applyFont="1" applyFill="1" applyBorder="1" applyAlignment="1">
      <alignment horizontal="center" vertical="center" wrapText="1"/>
    </xf>
    <xf numFmtId="0" fontId="39" fillId="43" borderId="54" xfId="0" applyFont="1" applyFill="1" applyBorder="1" applyAlignment="1">
      <alignment horizontal="center" vertical="center" wrapText="1"/>
    </xf>
    <xf numFmtId="0" fontId="22" fillId="0" borderId="26" xfId="0" applyFont="1" applyBorder="1" applyAlignment="1">
      <alignment horizontal="left" vertical="center" wrapText="1"/>
    </xf>
    <xf numFmtId="0" fontId="39" fillId="52" borderId="154" xfId="0" applyFont="1" applyFill="1" applyBorder="1" applyAlignment="1">
      <alignment horizontal="center" vertical="center" wrapText="1"/>
    </xf>
    <xf numFmtId="0" fontId="39" fillId="102" borderId="154" xfId="0" applyFont="1" applyFill="1" applyBorder="1" applyAlignment="1">
      <alignment horizontal="center" vertical="center" wrapText="1"/>
    </xf>
    <xf numFmtId="0" fontId="29" fillId="60" borderId="155" xfId="0" applyFont="1" applyFill="1" applyBorder="1" applyAlignment="1">
      <alignment horizontal="left" vertical="center" wrapText="1"/>
    </xf>
    <xf numFmtId="0" fontId="29" fillId="60" borderId="8" xfId="0" applyFont="1" applyFill="1" applyBorder="1" applyAlignment="1">
      <alignment horizontal="left" vertical="center" wrapText="1"/>
    </xf>
    <xf numFmtId="0" fontId="29" fillId="60" borderId="26" xfId="0" applyFont="1" applyFill="1" applyBorder="1" applyAlignment="1">
      <alignment horizontal="left" vertical="center" wrapText="1"/>
    </xf>
    <xf numFmtId="0" fontId="99" fillId="60" borderId="155" xfId="0" applyFont="1" applyFill="1" applyBorder="1" applyAlignment="1">
      <alignment horizontal="left" vertical="center" wrapText="1"/>
    </xf>
    <xf numFmtId="0" fontId="99" fillId="60" borderId="26" xfId="0" applyFont="1" applyFill="1" applyBorder="1" applyAlignment="1">
      <alignment horizontal="left" vertical="center" wrapText="1"/>
    </xf>
    <xf numFmtId="0" fontId="99" fillId="60" borderId="8" xfId="0" applyFont="1" applyFill="1" applyBorder="1" applyAlignment="1">
      <alignment horizontal="left" vertical="center" wrapText="1"/>
    </xf>
    <xf numFmtId="0" fontId="29" fillId="60" borderId="154" xfId="0" applyFont="1" applyFill="1" applyBorder="1" applyAlignment="1">
      <alignment horizontal="left" vertical="center" wrapText="1"/>
    </xf>
    <xf numFmtId="0" fontId="29" fillId="60" borderId="155" xfId="0" applyFont="1" applyFill="1" applyBorder="1" applyAlignment="1">
      <alignment vertical="center" wrapText="1"/>
    </xf>
    <xf numFmtId="0" fontId="29" fillId="60" borderId="8" xfId="0" applyFont="1" applyFill="1" applyBorder="1" applyAlignment="1">
      <alignment vertical="center" wrapText="1"/>
    </xf>
    <xf numFmtId="0" fontId="28" fillId="77" borderId="12" xfId="0" applyFont="1" applyFill="1" applyBorder="1" applyAlignment="1">
      <alignment horizontal="center" vertical="center" wrapText="1"/>
    </xf>
    <xf numFmtId="0" fontId="26" fillId="77" borderId="12" xfId="0" applyFont="1" applyFill="1" applyBorder="1" applyAlignment="1">
      <alignment horizontal="center" vertical="center"/>
    </xf>
    <xf numFmtId="0" fontId="33" fillId="30" borderId="12" xfId="0" applyFont="1" applyFill="1" applyBorder="1" applyAlignment="1">
      <alignment horizontal="left" vertical="top" wrapText="1"/>
    </xf>
    <xf numFmtId="0" fontId="33" fillId="30" borderId="38" xfId="0" applyFont="1" applyFill="1" applyBorder="1" applyAlignment="1">
      <alignment horizontal="left" vertical="top"/>
    </xf>
    <xf numFmtId="0" fontId="33" fillId="30" borderId="40" xfId="0" applyFont="1" applyFill="1" applyBorder="1" applyAlignment="1">
      <alignment horizontal="left" vertical="top"/>
    </xf>
    <xf numFmtId="0" fontId="28" fillId="49" borderId="12" xfId="0" applyFont="1" applyFill="1" applyBorder="1" applyAlignment="1">
      <alignment horizontal="center" vertical="center" wrapText="1"/>
    </xf>
    <xf numFmtId="0" fontId="26" fillId="49" borderId="12" xfId="0" applyFont="1" applyFill="1" applyBorder="1" applyAlignment="1">
      <alignment horizontal="center" vertical="center" wrapText="1"/>
    </xf>
    <xf numFmtId="0" fontId="168" fillId="93" borderId="146" xfId="0" applyFont="1" applyFill="1" applyBorder="1" applyAlignment="1">
      <alignment horizontal="left" vertical="top" wrapText="1" indent="6"/>
    </xf>
    <xf numFmtId="0" fontId="23" fillId="0" borderId="146" xfId="0" applyFont="1" applyBorder="1" applyAlignment="1">
      <alignment horizontal="left" vertical="top" wrapText="1" indent="8"/>
    </xf>
    <xf numFmtId="0" fontId="168" fillId="106" borderId="170" xfId="0" applyFont="1" applyFill="1" applyBorder="1" applyAlignment="1">
      <alignment horizontal="center" vertical="top" wrapText="1"/>
    </xf>
    <xf numFmtId="0" fontId="168" fillId="106" borderId="173" xfId="0" applyFont="1" applyFill="1" applyBorder="1" applyAlignment="1">
      <alignment horizontal="center" vertical="top" wrapText="1"/>
    </xf>
    <xf numFmtId="0" fontId="168" fillId="106" borderId="175" xfId="0" applyFont="1" applyFill="1" applyBorder="1" applyAlignment="1">
      <alignment horizontal="center" vertical="top" wrapText="1"/>
    </xf>
    <xf numFmtId="0" fontId="168" fillId="106" borderId="171" xfId="0" applyFont="1" applyFill="1" applyBorder="1" applyAlignment="1">
      <alignment horizontal="center" vertical="top" wrapText="1"/>
    </xf>
    <xf numFmtId="0" fontId="168" fillId="106" borderId="172" xfId="0" applyFont="1" applyFill="1" applyBorder="1" applyAlignment="1">
      <alignment horizontal="center" vertical="top" wrapText="1"/>
    </xf>
    <xf numFmtId="0" fontId="0" fillId="0" borderId="26" xfId="0" applyBorder="1" applyAlignment="1">
      <alignment horizontal="left" vertical="center" wrapText="1"/>
    </xf>
    <xf numFmtId="0" fontId="0" fillId="0" borderId="144" xfId="0" applyBorder="1" applyAlignment="1">
      <alignment horizontal="left" vertical="center" wrapText="1"/>
    </xf>
    <xf numFmtId="49" fontId="29" fillId="0" borderId="121" xfId="0" applyNumberFormat="1" applyFont="1" applyBorder="1" applyAlignment="1">
      <alignment horizontal="center" vertical="center" wrapText="1"/>
    </xf>
    <xf numFmtId="49" fontId="29" fillId="0" borderId="144" xfId="0" applyNumberFormat="1" applyFont="1" applyBorder="1" applyAlignment="1">
      <alignment horizontal="center" vertical="center" wrapText="1"/>
    </xf>
    <xf numFmtId="0" fontId="29" fillId="0" borderId="127" xfId="0" applyFont="1" applyBorder="1" applyAlignment="1">
      <alignment horizontal="left" vertical="center" wrapText="1"/>
    </xf>
    <xf numFmtId="0" fontId="29" fillId="0" borderId="127" xfId="0" applyFont="1" applyBorder="1" applyAlignment="1">
      <alignment horizontal="center" vertical="center" wrapText="1"/>
    </xf>
    <xf numFmtId="2" fontId="29" fillId="0" borderId="127" xfId="0" applyNumberFormat="1" applyFont="1" applyBorder="1" applyAlignment="1">
      <alignment horizontal="center" vertical="center" wrapText="1"/>
    </xf>
    <xf numFmtId="0" fontId="29" fillId="0" borderId="121" xfId="0" applyFont="1" applyBorder="1" applyAlignment="1">
      <alignment horizontal="center" vertical="center" wrapText="1"/>
    </xf>
    <xf numFmtId="0" fontId="29" fillId="0" borderId="144" xfId="0" applyFont="1" applyBorder="1" applyAlignment="1">
      <alignment horizontal="center" vertical="center" wrapText="1"/>
    </xf>
    <xf numFmtId="0" fontId="39" fillId="0" borderId="127" xfId="0" applyFont="1" applyBorder="1" applyAlignment="1">
      <alignment horizontal="left" wrapText="1"/>
    </xf>
    <xf numFmtId="49" fontId="29" fillId="0" borderId="121" xfId="0" applyNumberFormat="1" applyFont="1" applyBorder="1" applyAlignment="1">
      <alignment horizontal="center" vertical="center"/>
    </xf>
    <xf numFmtId="49" fontId="29" fillId="0" borderId="26" xfId="0" applyNumberFormat="1" applyFont="1" applyBorder="1" applyAlignment="1">
      <alignment horizontal="center" vertical="center"/>
    </xf>
    <xf numFmtId="49" fontId="29" fillId="0" borderId="144" xfId="0" applyNumberFormat="1" applyFont="1" applyBorder="1" applyAlignment="1">
      <alignment horizontal="center" vertical="center"/>
    </xf>
    <xf numFmtId="0" fontId="29" fillId="0" borderId="127" xfId="0" applyFont="1" applyBorder="1" applyAlignment="1">
      <alignment horizontal="left" vertical="center"/>
    </xf>
    <xf numFmtId="0" fontId="29" fillId="0" borderId="127" xfId="0" applyFont="1" applyBorder="1" applyAlignment="1">
      <alignment horizontal="center" vertical="center"/>
    </xf>
    <xf numFmtId="2" fontId="29" fillId="0" borderId="127" xfId="0" applyNumberFormat="1" applyFont="1" applyBorder="1" applyAlignment="1">
      <alignment horizontal="center" vertical="center"/>
    </xf>
    <xf numFmtId="0" fontId="29" fillId="34" borderId="127" xfId="0" applyFont="1" applyFill="1" applyBorder="1" applyAlignment="1">
      <alignment horizontal="left" vertical="center" wrapText="1"/>
    </xf>
    <xf numFmtId="0" fontId="29" fillId="65" borderId="127" xfId="0" applyFont="1" applyFill="1" applyBorder="1" applyAlignment="1">
      <alignment horizontal="left" vertical="center" wrapText="1"/>
    </xf>
    <xf numFmtId="0" fontId="29" fillId="65" borderId="127" xfId="0" applyFont="1" applyFill="1" applyBorder="1" applyAlignment="1">
      <alignment horizontal="center" vertical="center" wrapText="1"/>
    </xf>
    <xf numFmtId="2" fontId="29" fillId="65" borderId="121" xfId="0" applyNumberFormat="1" applyFont="1" applyFill="1" applyBorder="1" applyAlignment="1">
      <alignment horizontal="center" vertical="center" wrapText="1"/>
    </xf>
    <xf numFmtId="2" fontId="29" fillId="65" borderId="144" xfId="0" applyNumberFormat="1" applyFont="1" applyFill="1" applyBorder="1" applyAlignment="1">
      <alignment horizontal="center" vertical="center" wrapText="1"/>
    </xf>
    <xf numFmtId="49" fontId="29" fillId="35" borderId="121" xfId="0" applyNumberFormat="1" applyFont="1" applyFill="1" applyBorder="1" applyAlignment="1">
      <alignment horizontal="center" vertical="center" wrapText="1"/>
    </xf>
    <xf numFmtId="49" fontId="29" fillId="35" borderId="26" xfId="0" applyNumberFormat="1" applyFont="1" applyFill="1" applyBorder="1" applyAlignment="1">
      <alignment horizontal="center" vertical="center" wrapText="1"/>
    </xf>
    <xf numFmtId="49" fontId="29" fillId="35" borderId="144" xfId="0" applyNumberFormat="1" applyFont="1" applyFill="1" applyBorder="1" applyAlignment="1">
      <alignment horizontal="center" vertical="center" wrapText="1"/>
    </xf>
    <xf numFmtId="0" fontId="29" fillId="35" borderId="127" xfId="0" applyFont="1" applyFill="1" applyBorder="1" applyAlignment="1">
      <alignment horizontal="left" vertical="center" wrapText="1"/>
    </xf>
    <xf numFmtId="0" fontId="29" fillId="35" borderId="127" xfId="0" applyFont="1" applyFill="1" applyBorder="1" applyAlignment="1">
      <alignment horizontal="center" vertical="center" wrapText="1"/>
    </xf>
    <xf numFmtId="2" fontId="102" fillId="35" borderId="127" xfId="0" applyNumberFormat="1" applyFont="1" applyFill="1" applyBorder="1" applyAlignment="1">
      <alignment horizontal="center" vertical="center" wrapText="1"/>
    </xf>
    <xf numFmtId="0" fontId="29" fillId="0" borderId="144" xfId="0" applyFont="1" applyBorder="1" applyAlignment="1">
      <alignment horizontal="left" vertical="center"/>
    </xf>
    <xf numFmtId="0" fontId="39" fillId="34" borderId="127" xfId="0" applyFont="1" applyFill="1" applyBorder="1" applyAlignment="1">
      <alignment horizontal="left" vertical="center" wrapText="1"/>
    </xf>
    <xf numFmtId="49" fontId="29" fillId="0" borderId="26" xfId="0" applyNumberFormat="1" applyFont="1" applyBorder="1" applyAlignment="1">
      <alignment horizontal="center" vertical="center" wrapText="1"/>
    </xf>
    <xf numFmtId="0" fontId="29" fillId="0" borderId="121" xfId="0" applyFont="1" applyBorder="1" applyAlignment="1">
      <alignment horizontal="left" vertical="center"/>
    </xf>
    <xf numFmtId="0" fontId="29" fillId="0" borderId="121" xfId="0" applyFont="1" applyBorder="1" applyAlignment="1">
      <alignment horizontal="center" vertical="center"/>
    </xf>
    <xf numFmtId="0" fontId="29" fillId="0" borderId="26" xfId="0" applyFont="1" applyBorder="1" applyAlignment="1">
      <alignment horizontal="center" vertical="center"/>
    </xf>
    <xf numFmtId="0" fontId="29" fillId="0" borderId="144" xfId="0" applyFont="1" applyBorder="1" applyAlignment="1">
      <alignment horizontal="center" vertical="center"/>
    </xf>
    <xf numFmtId="0" fontId="29" fillId="34" borderId="127" xfId="0" applyFont="1" applyFill="1" applyBorder="1" applyAlignment="1">
      <alignment horizontal="center" vertical="center" wrapText="1"/>
    </xf>
    <xf numFmtId="2" fontId="29" fillId="34" borderId="121" xfId="0" applyNumberFormat="1" applyFont="1" applyFill="1" applyBorder="1" applyAlignment="1">
      <alignment horizontal="center" vertical="center" wrapText="1"/>
    </xf>
    <xf numFmtId="2" fontId="29" fillId="34" borderId="144" xfId="0" applyNumberFormat="1" applyFont="1" applyFill="1" applyBorder="1" applyAlignment="1">
      <alignment horizontal="center" vertical="center" wrapText="1"/>
    </xf>
    <xf numFmtId="49" fontId="29" fillId="34" borderId="121" xfId="0" applyNumberFormat="1" applyFont="1" applyFill="1" applyBorder="1" applyAlignment="1">
      <alignment horizontal="center" vertical="center" wrapText="1"/>
    </xf>
    <xf numFmtId="49" fontId="29" fillId="34" borderId="144" xfId="0" applyNumberFormat="1" applyFont="1" applyFill="1" applyBorder="1" applyAlignment="1">
      <alignment horizontal="center" vertical="center" wrapText="1"/>
    </xf>
    <xf numFmtId="2" fontId="29" fillId="0" borderId="121" xfId="0" applyNumberFormat="1" applyFont="1" applyBorder="1" applyAlignment="1">
      <alignment horizontal="center" vertical="center" wrapText="1"/>
    </xf>
    <xf numFmtId="2" fontId="29" fillId="0" borderId="144" xfId="0" applyNumberFormat="1" applyFont="1" applyBorder="1" applyAlignment="1">
      <alignment horizontal="center" vertical="center" wrapText="1"/>
    </xf>
    <xf numFmtId="0" fontId="39" fillId="30" borderId="0" xfId="0" applyFont="1" applyFill="1" applyAlignment="1">
      <alignment horizontal="center" vertical="center" wrapText="1"/>
    </xf>
    <xf numFmtId="0" fontId="29" fillId="30" borderId="0" xfId="0" applyFont="1" applyFill="1" applyAlignment="1">
      <alignment horizontal="center" wrapText="1"/>
    </xf>
    <xf numFmtId="0" fontId="39" fillId="30" borderId="0" xfId="0" applyFont="1" applyFill="1" applyAlignment="1">
      <alignment horizontal="center" wrapText="1"/>
    </xf>
    <xf numFmtId="0" fontId="39" fillId="0" borderId="112" xfId="0" applyFont="1" applyBorder="1" applyAlignment="1">
      <alignment horizontal="left" wrapText="1"/>
    </xf>
    <xf numFmtId="0" fontId="39" fillId="0" borderId="113" xfId="0" applyFont="1" applyBorder="1" applyAlignment="1">
      <alignment horizontal="left" wrapText="1"/>
    </xf>
    <xf numFmtId="0" fontId="39" fillId="0" borderId="126" xfId="0" applyFont="1" applyBorder="1" applyAlignment="1">
      <alignment horizontal="left" wrapText="1"/>
    </xf>
    <xf numFmtId="0" fontId="29" fillId="0" borderId="29" xfId="0" applyFont="1" applyBorder="1" applyAlignment="1">
      <alignment horizontal="center" vertical="center"/>
    </xf>
    <xf numFmtId="0" fontId="29" fillId="0" borderId="51" xfId="0" applyFont="1" applyBorder="1" applyAlignment="1">
      <alignment horizontal="center" vertical="center"/>
    </xf>
    <xf numFmtId="0" fontId="29" fillId="0" borderId="47" xfId="0" applyFont="1" applyBorder="1" applyAlignment="1">
      <alignment horizontal="center" vertical="center"/>
    </xf>
    <xf numFmtId="0" fontId="29" fillId="0" borderId="29" xfId="0" applyFont="1" applyBorder="1" applyAlignment="1">
      <alignment horizontal="center" vertical="center" wrapText="1"/>
    </xf>
    <xf numFmtId="0" fontId="29" fillId="0" borderId="51"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50"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47" xfId="0" applyFont="1" applyBorder="1" applyAlignment="1">
      <alignment horizontal="center" vertical="center" wrapText="1"/>
    </xf>
    <xf numFmtId="0" fontId="29" fillId="0" borderId="52" xfId="0" applyFont="1" applyBorder="1" applyAlignment="1">
      <alignment horizontal="center" vertical="center" wrapText="1"/>
    </xf>
    <xf numFmtId="0" fontId="29" fillId="0" borderId="135" xfId="0" applyFont="1" applyBorder="1" applyAlignment="1">
      <alignment horizontal="center" vertical="center" wrapText="1"/>
    </xf>
    <xf numFmtId="0" fontId="29" fillId="0" borderId="63" xfId="0" applyFont="1" applyBorder="1" applyAlignment="1">
      <alignment horizontal="center" vertical="center" wrapText="1"/>
    </xf>
    <xf numFmtId="0" fontId="29" fillId="0" borderId="137" xfId="0" applyFont="1" applyBorder="1" applyAlignment="1">
      <alignment horizontal="center" vertical="center" wrapText="1"/>
    </xf>
    <xf numFmtId="0" fontId="29" fillId="76" borderId="29" xfId="0" applyFont="1" applyFill="1" applyBorder="1" applyAlignment="1">
      <alignment horizontal="center" vertical="center"/>
    </xf>
    <xf numFmtId="0" fontId="29" fillId="76" borderId="51" xfId="0" applyFont="1" applyFill="1" applyBorder="1" applyAlignment="1">
      <alignment horizontal="center" vertical="center"/>
    </xf>
    <xf numFmtId="0" fontId="29" fillId="76" borderId="47" xfId="0" applyFont="1" applyFill="1" applyBorder="1" applyAlignment="1">
      <alignment horizontal="center" vertical="center"/>
    </xf>
    <xf numFmtId="0" fontId="29" fillId="76" borderId="29" xfId="0" applyFont="1" applyFill="1" applyBorder="1" applyAlignment="1">
      <alignment horizontal="center" vertical="center" wrapText="1"/>
    </xf>
    <xf numFmtId="0" fontId="29" fillId="76" borderId="51" xfId="0" applyFont="1" applyFill="1" applyBorder="1" applyAlignment="1">
      <alignment horizontal="center" vertical="center" wrapText="1"/>
    </xf>
    <xf numFmtId="0" fontId="29" fillId="76" borderId="47" xfId="0" applyFont="1" applyFill="1" applyBorder="1" applyAlignment="1">
      <alignment horizontal="center" vertical="center" wrapText="1"/>
    </xf>
    <xf numFmtId="0" fontId="29" fillId="0" borderId="60" xfId="0" applyFont="1" applyBorder="1" applyAlignment="1">
      <alignment horizontal="center" vertical="center" wrapText="1"/>
    </xf>
    <xf numFmtId="0" fontId="29" fillId="0" borderId="68" xfId="0" applyFont="1" applyBorder="1" applyAlignment="1">
      <alignment horizontal="center" vertical="center" wrapText="1"/>
    </xf>
    <xf numFmtId="49" fontId="29" fillId="0" borderId="29" xfId="0" applyNumberFormat="1" applyFont="1" applyBorder="1" applyAlignment="1">
      <alignment horizontal="center" vertical="center"/>
    </xf>
    <xf numFmtId="49" fontId="29" fillId="0" borderId="47" xfId="0" applyNumberFormat="1" applyFont="1" applyBorder="1" applyAlignment="1">
      <alignment horizontal="center" vertical="center"/>
    </xf>
    <xf numFmtId="2" fontId="39" fillId="0" borderId="29" xfId="0" applyNumberFormat="1" applyFont="1" applyBorder="1" applyAlignment="1">
      <alignment horizontal="center" vertical="center"/>
    </xf>
    <xf numFmtId="2" fontId="39" fillId="0" borderId="47" xfId="0" applyNumberFormat="1" applyFont="1" applyBorder="1" applyAlignment="1">
      <alignment horizontal="center" vertical="center"/>
    </xf>
    <xf numFmtId="0" fontId="29" fillId="0" borderId="141" xfId="0" applyFont="1" applyBorder="1" applyAlignment="1">
      <alignment horizontal="center" vertical="center" wrapText="1"/>
    </xf>
    <xf numFmtId="9" fontId="29" fillId="0" borderId="29" xfId="0" applyNumberFormat="1" applyFont="1" applyBorder="1" applyAlignment="1">
      <alignment horizontal="center" vertical="center"/>
    </xf>
    <xf numFmtId="0" fontId="29" fillId="0" borderId="60" xfId="0" applyFont="1" applyBorder="1" applyAlignment="1">
      <alignment horizontal="center" wrapText="1"/>
    </xf>
    <xf numFmtId="0" fontId="29" fillId="0" borderId="68" xfId="0" applyFont="1" applyBorder="1" applyAlignment="1">
      <alignment horizontal="center" wrapText="1"/>
    </xf>
    <xf numFmtId="0" fontId="29" fillId="0" borderId="29" xfId="0" applyFont="1" applyBorder="1" applyAlignment="1">
      <alignment horizontal="center" vertical="top"/>
    </xf>
    <xf numFmtId="0" fontId="29" fillId="0" borderId="51" xfId="0" applyFont="1" applyBorder="1" applyAlignment="1">
      <alignment horizontal="center" vertical="top"/>
    </xf>
    <xf numFmtId="0" fontId="29" fillId="0" borderId="47" xfId="0" applyFont="1" applyBorder="1" applyAlignment="1">
      <alignment horizontal="center" vertical="top"/>
    </xf>
    <xf numFmtId="0" fontId="39" fillId="0" borderId="51" xfId="0" applyFont="1" applyBorder="1" applyAlignment="1">
      <alignment horizontal="center" vertical="center" wrapText="1"/>
    </xf>
    <xf numFmtId="0" fontId="33" fillId="0" borderId="29" xfId="0" applyFont="1" applyBorder="1" applyAlignment="1">
      <alignment horizontal="center" vertical="top" wrapText="1"/>
    </xf>
    <xf numFmtId="0" fontId="0" fillId="25" borderId="49" xfId="0" applyFill="1" applyBorder="1"/>
    <xf numFmtId="0" fontId="0" fillId="25" borderId="61" xfId="0" applyFill="1" applyBorder="1"/>
    <xf numFmtId="0" fontId="136" fillId="57" borderId="0" xfId="282" applyFont="1" applyFill="1" applyAlignment="1">
      <alignment horizontal="center" vertical="center" wrapText="1"/>
    </xf>
    <xf numFmtId="0" fontId="136" fillId="57" borderId="0" xfId="282" applyFont="1" applyFill="1" applyAlignment="1">
      <alignment horizontal="left" vertical="center" wrapText="1"/>
    </xf>
    <xf numFmtId="0" fontId="136" fillId="57" borderId="49" xfId="282" applyFont="1" applyFill="1" applyBorder="1" applyAlignment="1">
      <alignment horizontal="left" vertical="center" wrapText="1"/>
    </xf>
    <xf numFmtId="0" fontId="114" fillId="50" borderId="58" xfId="0" applyFont="1" applyFill="1" applyBorder="1" applyAlignment="1">
      <alignment horizontal="center" vertical="center"/>
    </xf>
    <xf numFmtId="0" fontId="114" fillId="50" borderId="45" xfId="0" applyFont="1" applyFill="1" applyBorder="1" applyAlignment="1">
      <alignment horizontal="center" vertical="center"/>
    </xf>
    <xf numFmtId="0" fontId="39" fillId="75" borderId="21" xfId="0" applyFont="1" applyFill="1" applyBorder="1" applyAlignment="1">
      <alignment horizontal="center" vertical="center"/>
    </xf>
    <xf numFmtId="0" fontId="39" fillId="75" borderId="12" xfId="0" applyFont="1" applyFill="1" applyBorder="1" applyAlignment="1">
      <alignment horizontal="center" vertical="center"/>
    </xf>
    <xf numFmtId="0" fontId="39" fillId="75" borderId="8" xfId="0" applyFont="1" applyFill="1" applyBorder="1" applyAlignment="1">
      <alignment horizontal="center" vertical="center"/>
    </xf>
    <xf numFmtId="2" fontId="172" fillId="30" borderId="12" xfId="0" applyNumberFormat="1" applyFont="1" applyFill="1" applyBorder="1" applyAlignment="1">
      <alignment horizontal="center" vertical="center"/>
    </xf>
    <xf numFmtId="2" fontId="172" fillId="30" borderId="27" xfId="0" applyNumberFormat="1" applyFont="1" applyFill="1" applyBorder="1" applyAlignment="1">
      <alignment horizontal="center" vertical="center"/>
    </xf>
    <xf numFmtId="0" fontId="39" fillId="56" borderId="58" xfId="0" applyFont="1" applyFill="1" applyBorder="1" applyAlignment="1">
      <alignment horizontal="center" vertical="center"/>
    </xf>
    <xf numFmtId="0" fontId="39" fillId="56" borderId="45" xfId="0" applyFont="1" applyFill="1" applyBorder="1" applyAlignment="1">
      <alignment horizontal="center" vertical="center"/>
    </xf>
    <xf numFmtId="0" fontId="114" fillId="38" borderId="58" xfId="0" applyFont="1" applyFill="1" applyBorder="1" applyAlignment="1">
      <alignment horizontal="center" vertical="center"/>
    </xf>
    <xf numFmtId="0" fontId="114" fillId="38" borderId="45" xfId="0" applyFont="1" applyFill="1" applyBorder="1" applyAlignment="1">
      <alignment horizontal="center" vertical="center"/>
    </xf>
    <xf numFmtId="0" fontId="39" fillId="68" borderId="58" xfId="0" applyFont="1" applyFill="1" applyBorder="1" applyAlignment="1">
      <alignment horizontal="center" vertical="center"/>
    </xf>
    <xf numFmtId="0" fontId="39" fillId="68" borderId="45" xfId="0" applyFont="1" applyFill="1" applyBorder="1" applyAlignment="1">
      <alignment horizontal="center" vertical="center"/>
    </xf>
    <xf numFmtId="0" fontId="39" fillId="54" borderId="58" xfId="0" applyFont="1" applyFill="1" applyBorder="1" applyAlignment="1">
      <alignment horizontal="center" vertical="center"/>
    </xf>
    <xf numFmtId="0" fontId="39" fillId="54" borderId="45" xfId="0" applyFont="1" applyFill="1" applyBorder="1" applyAlignment="1">
      <alignment horizontal="center" vertical="center"/>
    </xf>
    <xf numFmtId="0" fontId="39" fillId="30" borderId="57" xfId="0" applyFont="1" applyFill="1" applyBorder="1" applyAlignment="1">
      <alignment horizontal="center" vertical="center" wrapText="1"/>
    </xf>
    <xf numFmtId="0" fontId="39" fillId="30" borderId="27" xfId="0" applyFont="1" applyFill="1" applyBorder="1" applyAlignment="1">
      <alignment horizontal="center" vertical="center" wrapText="1"/>
    </xf>
    <xf numFmtId="0" fontId="114" fillId="52" borderId="58" xfId="0" applyFont="1" applyFill="1" applyBorder="1" applyAlignment="1">
      <alignment horizontal="center"/>
    </xf>
    <xf numFmtId="0" fontId="114" fillId="52" borderId="45" xfId="0" applyFont="1" applyFill="1" applyBorder="1" applyAlignment="1">
      <alignment horizontal="center"/>
    </xf>
    <xf numFmtId="0" fontId="39" fillId="74" borderId="21" xfId="0" applyFont="1" applyFill="1" applyBorder="1" applyAlignment="1">
      <alignment horizontal="center"/>
    </xf>
    <xf numFmtId="0" fontId="39" fillId="74" borderId="12" xfId="0" applyFont="1" applyFill="1" applyBorder="1" applyAlignment="1">
      <alignment horizontal="center"/>
    </xf>
    <xf numFmtId="0" fontId="39" fillId="74" borderId="58" xfId="0" applyFont="1" applyFill="1" applyBorder="1" applyAlignment="1">
      <alignment horizontal="center" vertical="center"/>
    </xf>
    <xf numFmtId="0" fontId="39" fillId="74" borderId="45" xfId="0" applyFont="1" applyFill="1" applyBorder="1" applyAlignment="1">
      <alignment horizontal="center" vertical="center"/>
    </xf>
    <xf numFmtId="0" fontId="114" fillId="40" borderId="58" xfId="0" applyFont="1" applyFill="1" applyBorder="1" applyAlignment="1">
      <alignment horizontal="center" vertical="center"/>
    </xf>
    <xf numFmtId="0" fontId="114" fillId="40" borderId="45" xfId="0" applyFont="1" applyFill="1" applyBorder="1" applyAlignment="1">
      <alignment horizontal="center" vertical="center"/>
    </xf>
    <xf numFmtId="0" fontId="114" fillId="73" borderId="58" xfId="0" applyFont="1" applyFill="1" applyBorder="1" applyAlignment="1">
      <alignment horizontal="center" vertical="center"/>
    </xf>
    <xf numFmtId="0" fontId="114" fillId="73" borderId="45" xfId="0" applyFont="1" applyFill="1" applyBorder="1" applyAlignment="1">
      <alignment horizontal="center" vertical="center"/>
    </xf>
    <xf numFmtId="0" fontId="39" fillId="68" borderId="21" xfId="0" applyFont="1" applyFill="1" applyBorder="1" applyAlignment="1">
      <alignment horizontal="center" vertical="center"/>
    </xf>
    <xf numFmtId="0" fontId="39" fillId="68" borderId="12" xfId="0" applyFont="1" applyFill="1" applyBorder="1" applyAlignment="1">
      <alignment horizontal="center" vertical="center"/>
    </xf>
    <xf numFmtId="0" fontId="39" fillId="54" borderId="21" xfId="0" applyFont="1" applyFill="1" applyBorder="1" applyAlignment="1">
      <alignment horizontal="center" vertical="center"/>
    </xf>
    <xf numFmtId="0" fontId="39" fillId="54" borderId="12" xfId="0" applyFont="1" applyFill="1" applyBorder="1" applyAlignment="1">
      <alignment horizontal="center" vertical="center"/>
    </xf>
    <xf numFmtId="0" fontId="100" fillId="42" borderId="69" xfId="0" applyFont="1" applyFill="1" applyBorder="1" applyAlignment="1">
      <alignment horizontal="left" vertical="center" indent="7"/>
    </xf>
    <xf numFmtId="0" fontId="100" fillId="42" borderId="55" xfId="0" applyFont="1" applyFill="1" applyBorder="1" applyAlignment="1">
      <alignment horizontal="left" vertical="center" indent="7"/>
    </xf>
    <xf numFmtId="0" fontId="100" fillId="42" borderId="65" xfId="0" applyFont="1" applyFill="1" applyBorder="1" applyAlignment="1">
      <alignment horizontal="left" vertical="center" indent="7"/>
    </xf>
    <xf numFmtId="0" fontId="28" fillId="30" borderId="0" xfId="0" applyFont="1" applyFill="1" applyAlignment="1">
      <alignment horizontal="center"/>
    </xf>
    <xf numFmtId="0" fontId="100" fillId="84" borderId="55" xfId="0" applyFont="1" applyFill="1" applyBorder="1" applyAlignment="1">
      <alignment horizontal="left" vertical="center" indent="7"/>
    </xf>
    <xf numFmtId="0" fontId="39" fillId="37" borderId="154" xfId="0" applyFont="1" applyFill="1" applyBorder="1" applyAlignment="1">
      <alignment horizontal="center" vertical="top"/>
    </xf>
    <xf numFmtId="0" fontId="39" fillId="37" borderId="158" xfId="0" applyFont="1" applyFill="1" applyBorder="1" applyAlignment="1">
      <alignment horizontal="center" vertical="center"/>
    </xf>
    <xf numFmtId="0" fontId="39" fillId="37" borderId="154" xfId="0" applyFont="1" applyFill="1" applyBorder="1" applyAlignment="1">
      <alignment horizontal="center" vertical="center" wrapText="1"/>
    </xf>
    <xf numFmtId="0" fontId="39" fillId="37" borderId="154" xfId="0" applyFont="1" applyFill="1" applyBorder="1" applyAlignment="1">
      <alignment horizontal="center" vertical="center"/>
    </xf>
    <xf numFmtId="0" fontId="39" fillId="37" borderId="158" xfId="0" applyFont="1" applyFill="1" applyBorder="1" applyAlignment="1">
      <alignment horizontal="center" vertical="center" wrapText="1"/>
    </xf>
    <xf numFmtId="0" fontId="39" fillId="37" borderId="157" xfId="0" applyFont="1" applyFill="1" applyBorder="1" applyAlignment="1">
      <alignment horizontal="center" vertical="center" wrapText="1"/>
    </xf>
    <xf numFmtId="0" fontId="39" fillId="37" borderId="76" xfId="0" applyFont="1" applyFill="1" applyBorder="1" applyAlignment="1">
      <alignment horizontal="center" vertical="center" wrapText="1"/>
    </xf>
    <xf numFmtId="0" fontId="39" fillId="37" borderId="117" xfId="0" applyFont="1" applyFill="1" applyBorder="1" applyAlignment="1">
      <alignment horizontal="center" vertical="center" wrapText="1"/>
    </xf>
    <xf numFmtId="0" fontId="33" fillId="23" borderId="22" xfId="0" applyFont="1" applyFill="1" applyBorder="1" applyAlignment="1">
      <alignment horizontal="left" vertical="center" wrapText="1"/>
    </xf>
    <xf numFmtId="0" fontId="33" fillId="23" borderId="72" xfId="0" applyFont="1" applyFill="1" applyBorder="1" applyAlignment="1">
      <alignment horizontal="left" vertical="center" wrapText="1"/>
    </xf>
    <xf numFmtId="0" fontId="33" fillId="23" borderId="28" xfId="0" applyFont="1" applyFill="1" applyBorder="1" applyAlignment="1">
      <alignment horizontal="left" vertical="center" wrapText="1"/>
    </xf>
    <xf numFmtId="0" fontId="39" fillId="77" borderId="38" xfId="0" applyFont="1" applyFill="1" applyBorder="1" applyAlignment="1">
      <alignment horizontal="center" vertical="center" wrapText="1"/>
    </xf>
    <xf numFmtId="0" fontId="39" fillId="77" borderId="39" xfId="0" applyFont="1" applyFill="1" applyBorder="1" applyAlignment="1">
      <alignment horizontal="center" vertical="center" wrapText="1"/>
    </xf>
    <xf numFmtId="0" fontId="39" fillId="77" borderId="40" xfId="0" applyFont="1" applyFill="1" applyBorder="1" applyAlignment="1">
      <alignment horizontal="center" vertical="center" wrapText="1"/>
    </xf>
    <xf numFmtId="0" fontId="39" fillId="31" borderId="38" xfId="0" applyFont="1" applyFill="1" applyBorder="1" applyAlignment="1">
      <alignment horizontal="left" vertical="center"/>
    </xf>
    <xf numFmtId="0" fontId="39" fillId="31" borderId="40" xfId="0" applyFont="1" applyFill="1" applyBorder="1" applyAlignment="1">
      <alignment horizontal="left" vertical="center"/>
    </xf>
    <xf numFmtId="0" fontId="39" fillId="48" borderId="38" xfId="0" applyFont="1" applyFill="1" applyBorder="1" applyAlignment="1">
      <alignment horizontal="center" vertical="center" wrapText="1"/>
    </xf>
    <xf numFmtId="0" fontId="39" fillId="48" borderId="39" xfId="0" applyFont="1" applyFill="1" applyBorder="1" applyAlignment="1">
      <alignment horizontal="center" vertical="center" wrapText="1"/>
    </xf>
    <xf numFmtId="0" fontId="39" fillId="78" borderId="38" xfId="0" applyFont="1" applyFill="1" applyBorder="1" applyAlignment="1">
      <alignment horizontal="center" vertical="center" wrapText="1"/>
    </xf>
    <xf numFmtId="0" fontId="39" fillId="78" borderId="39" xfId="0" applyFont="1" applyFill="1" applyBorder="1" applyAlignment="1">
      <alignment horizontal="center" vertical="center" wrapText="1"/>
    </xf>
    <xf numFmtId="0" fontId="39" fillId="31" borderId="39" xfId="0" applyFont="1" applyFill="1" applyBorder="1" applyAlignment="1">
      <alignment horizontal="left" vertical="center"/>
    </xf>
    <xf numFmtId="0" fontId="39" fillId="31" borderId="12" xfId="0" applyFont="1" applyFill="1" applyBorder="1" applyAlignment="1">
      <alignment horizontal="left" vertical="center"/>
    </xf>
    <xf numFmtId="0" fontId="39" fillId="39" borderId="38" xfId="0" applyFont="1" applyFill="1" applyBorder="1" applyAlignment="1">
      <alignment horizontal="center" vertical="center" wrapText="1"/>
    </xf>
    <xf numFmtId="0" fontId="39" fillId="39" borderId="39" xfId="0" applyFont="1" applyFill="1" applyBorder="1" applyAlignment="1">
      <alignment horizontal="center" vertical="center" wrapText="1"/>
    </xf>
    <xf numFmtId="0" fontId="39" fillId="31" borderId="38" xfId="0" applyFont="1" applyFill="1" applyBorder="1" applyAlignment="1">
      <alignment horizontal="left" vertical="center" wrapText="1"/>
    </xf>
    <xf numFmtId="0" fontId="39" fillId="31" borderId="39" xfId="0" applyFont="1" applyFill="1" applyBorder="1" applyAlignment="1">
      <alignment horizontal="left" vertical="center" wrapText="1"/>
    </xf>
    <xf numFmtId="0" fontId="39" fillId="34" borderId="38" xfId="0" applyFont="1" applyFill="1" applyBorder="1" applyAlignment="1">
      <alignment horizontal="center" vertical="center" wrapText="1"/>
    </xf>
    <xf numFmtId="0" fontId="39" fillId="34" borderId="39" xfId="0" applyFont="1" applyFill="1" applyBorder="1" applyAlignment="1">
      <alignment horizontal="center" vertical="center" wrapText="1"/>
    </xf>
    <xf numFmtId="0" fontId="39" fillId="76" borderId="38" xfId="0" applyFont="1" applyFill="1" applyBorder="1" applyAlignment="1">
      <alignment horizontal="center" vertical="center" wrapText="1"/>
    </xf>
    <xf numFmtId="0" fontId="39" fillId="76" borderId="39" xfId="0" applyFont="1" applyFill="1" applyBorder="1" applyAlignment="1">
      <alignment horizontal="center" vertical="center" wrapText="1"/>
    </xf>
    <xf numFmtId="0" fontId="100" fillId="58" borderId="38" xfId="0" applyFont="1" applyFill="1" applyBorder="1" applyAlignment="1">
      <alignment horizontal="center" vertical="center" wrapText="1"/>
    </xf>
    <xf numFmtId="0" fontId="100" fillId="58" borderId="39" xfId="0" applyFont="1" applyFill="1" applyBorder="1" applyAlignment="1">
      <alignment horizontal="center" vertical="center" wrapText="1"/>
    </xf>
    <xf numFmtId="0" fontId="39" fillId="79" borderId="38" xfId="0" applyFont="1" applyFill="1" applyBorder="1" applyAlignment="1">
      <alignment horizontal="center" vertical="center" wrapText="1"/>
    </xf>
    <xf numFmtId="0" fontId="39" fillId="79" borderId="39" xfId="0" applyFont="1" applyFill="1" applyBorder="1" applyAlignment="1">
      <alignment horizontal="center" vertical="center" wrapText="1"/>
    </xf>
    <xf numFmtId="0" fontId="100" fillId="42" borderId="53" xfId="0" applyFont="1" applyFill="1" applyBorder="1" applyAlignment="1">
      <alignment horizontal="center" vertical="top" wrapText="1"/>
    </xf>
    <xf numFmtId="0" fontId="100" fillId="42" borderId="63" xfId="0" applyFont="1" applyFill="1" applyBorder="1" applyAlignment="1">
      <alignment horizontal="center" vertical="top" wrapText="1"/>
    </xf>
    <xf numFmtId="0" fontId="100" fillId="42" borderId="117" xfId="0" applyFont="1" applyFill="1" applyBorder="1" applyAlignment="1">
      <alignment horizontal="center" vertical="top" wrapText="1"/>
    </xf>
    <xf numFmtId="0" fontId="100" fillId="42" borderId="129" xfId="0" applyFont="1" applyFill="1" applyBorder="1" applyAlignment="1">
      <alignment horizontal="center" vertical="top" wrapText="1"/>
    </xf>
    <xf numFmtId="3" fontId="29" fillId="0" borderId="152" xfId="0" applyNumberFormat="1" applyFont="1" applyBorder="1" applyAlignment="1">
      <alignment vertical="center" wrapText="1"/>
    </xf>
    <xf numFmtId="3" fontId="29" fillId="0" borderId="139" xfId="0" applyNumberFormat="1" applyFont="1" applyBorder="1" applyAlignment="1">
      <alignment vertical="center" wrapText="1"/>
    </xf>
    <xf numFmtId="3" fontId="29" fillId="0" borderId="143" xfId="0" applyNumberFormat="1" applyFont="1" applyBorder="1" applyAlignment="1">
      <alignment vertical="center" wrapText="1"/>
    </xf>
    <xf numFmtId="3" fontId="29" fillId="0" borderId="58" xfId="0" applyNumberFormat="1" applyFont="1" applyBorder="1" applyAlignment="1">
      <alignment vertical="center" wrapText="1"/>
    </xf>
    <xf numFmtId="3" fontId="29" fillId="0" borderId="45" xfId="0" applyNumberFormat="1" applyFont="1" applyBorder="1" applyAlignment="1">
      <alignment vertical="center" wrapText="1"/>
    </xf>
    <xf numFmtId="1" fontId="29" fillId="0" borderId="94" xfId="0" applyNumberFormat="1" applyFont="1" applyBorder="1" applyAlignment="1">
      <alignment vertical="center"/>
    </xf>
    <xf numFmtId="1" fontId="29" fillId="0" borderId="95" xfId="0" applyNumberFormat="1" applyFont="1" applyBorder="1" applyAlignment="1">
      <alignment vertical="center"/>
    </xf>
    <xf numFmtId="1" fontId="29" fillId="0" borderId="96" xfId="0" applyNumberFormat="1" applyFont="1" applyBorder="1" applyAlignment="1">
      <alignment vertical="center"/>
    </xf>
    <xf numFmtId="3" fontId="29" fillId="0" borderId="52" xfId="0" applyNumberFormat="1" applyFont="1" applyBorder="1" applyAlignment="1">
      <alignment vertical="center" wrapText="1"/>
    </xf>
    <xf numFmtId="3" fontId="29" fillId="0" borderId="53" xfId="0" applyNumberFormat="1" applyFont="1" applyBorder="1" applyAlignment="1">
      <alignment vertical="center" wrapText="1"/>
    </xf>
    <xf numFmtId="3" fontId="29" fillId="0" borderId="46" xfId="0" applyNumberFormat="1" applyFont="1" applyBorder="1" applyAlignment="1">
      <alignment vertical="center" wrapText="1"/>
    </xf>
    <xf numFmtId="3" fontId="29" fillId="0" borderId="94" xfId="0" applyNumberFormat="1" applyFont="1" applyBorder="1" applyAlignment="1">
      <alignment vertical="center"/>
    </xf>
    <xf numFmtId="3" fontId="29" fillId="0" borderId="95" xfId="0" applyNumberFormat="1" applyFont="1" applyBorder="1" applyAlignment="1">
      <alignment vertical="center"/>
    </xf>
    <xf numFmtId="3" fontId="29" fillId="0" borderId="96" xfId="0" applyNumberFormat="1" applyFont="1" applyBorder="1" applyAlignment="1">
      <alignment vertical="center"/>
    </xf>
    <xf numFmtId="3" fontId="29" fillId="0" borderId="58" xfId="0" applyNumberFormat="1" applyFont="1" applyBorder="1" applyAlignment="1">
      <alignment vertical="center"/>
    </xf>
    <xf numFmtId="3" fontId="29" fillId="0" borderId="45" xfId="0" applyNumberFormat="1" applyFont="1" applyBorder="1" applyAlignment="1">
      <alignment vertical="center"/>
    </xf>
    <xf numFmtId="3" fontId="29" fillId="0" borderId="52" xfId="0" applyNumberFormat="1" applyFont="1" applyBorder="1" applyAlignment="1">
      <alignment vertical="center"/>
    </xf>
    <xf numFmtId="3" fontId="29" fillId="0" borderId="53" xfId="0" applyNumberFormat="1" applyFont="1" applyBorder="1" applyAlignment="1">
      <alignment vertical="center"/>
    </xf>
    <xf numFmtId="3" fontId="29" fillId="0" borderId="46" xfId="0" applyNumberFormat="1" applyFont="1" applyBorder="1" applyAlignment="1">
      <alignment vertical="center"/>
    </xf>
    <xf numFmtId="0" fontId="29" fillId="0" borderId="69" xfId="0" applyFont="1" applyBorder="1" applyAlignment="1">
      <alignment horizontal="center" vertical="center" wrapText="1"/>
    </xf>
    <xf numFmtId="0" fontId="29" fillId="0" borderId="55" xfId="0" applyFont="1" applyBorder="1" applyAlignment="1">
      <alignment horizontal="center" vertical="center" wrapText="1"/>
    </xf>
    <xf numFmtId="0" fontId="29" fillId="0" borderId="73" xfId="0" applyFont="1" applyBorder="1" applyAlignment="1">
      <alignment horizontal="center" vertical="center" wrapText="1"/>
    </xf>
    <xf numFmtId="0" fontId="100" fillId="42" borderId="20" xfId="0" applyFont="1" applyFill="1" applyBorder="1" applyAlignment="1">
      <alignment horizontal="center" vertical="top" wrapText="1"/>
    </xf>
    <xf numFmtId="0" fontId="100" fillId="42" borderId="60" xfId="0" applyFont="1" applyFill="1" applyBorder="1" applyAlignment="1">
      <alignment horizontal="center" vertical="top" wrapText="1"/>
    </xf>
    <xf numFmtId="3" fontId="29" fillId="0" borderId="35" xfId="0" applyNumberFormat="1" applyFont="1" applyBorder="1" applyAlignment="1">
      <alignment vertical="center"/>
    </xf>
    <xf numFmtId="3" fontId="29" fillId="0" borderId="144" xfId="0" applyNumberFormat="1" applyFont="1" applyBorder="1" applyAlignment="1">
      <alignment vertical="center"/>
    </xf>
    <xf numFmtId="0" fontId="131" fillId="0" borderId="112" xfId="0" applyFont="1" applyBorder="1" applyAlignment="1">
      <alignment horizontal="center"/>
    </xf>
    <xf numFmtId="0" fontId="131" fillId="0" borderId="113" xfId="0" applyFont="1" applyBorder="1" applyAlignment="1">
      <alignment horizontal="center"/>
    </xf>
    <xf numFmtId="0" fontId="29" fillId="70" borderId="112" xfId="0" applyFont="1" applyFill="1" applyBorder="1" applyAlignment="1">
      <alignment horizontal="center" vertical="center"/>
    </xf>
    <xf numFmtId="0" fontId="29" fillId="70" borderId="113" xfId="0" applyFont="1" applyFill="1" applyBorder="1" applyAlignment="1">
      <alignment horizontal="center" vertical="center"/>
    </xf>
    <xf numFmtId="0" fontId="29" fillId="0" borderId="112" xfId="0" applyFont="1" applyBorder="1" applyAlignment="1">
      <alignment horizontal="center"/>
    </xf>
    <xf numFmtId="0" fontId="29" fillId="0" borderId="113" xfId="0" applyFont="1" applyBorder="1" applyAlignment="1">
      <alignment horizontal="center"/>
    </xf>
    <xf numFmtId="0" fontId="29" fillId="70" borderId="112" xfId="0" applyFont="1" applyFill="1" applyBorder="1" applyAlignment="1">
      <alignment horizontal="center" vertical="center" wrapText="1"/>
    </xf>
    <xf numFmtId="0" fontId="29" fillId="70" borderId="113" xfId="0" applyFont="1" applyFill="1" applyBorder="1" applyAlignment="1">
      <alignment horizontal="center" vertical="center" wrapText="1"/>
    </xf>
    <xf numFmtId="0" fontId="29" fillId="30" borderId="112" xfId="0" applyFont="1" applyFill="1" applyBorder="1" applyAlignment="1">
      <alignment horizontal="center" vertical="center"/>
    </xf>
    <xf numFmtId="0" fontId="29" fillId="30" borderId="113" xfId="0" applyFont="1" applyFill="1" applyBorder="1" applyAlignment="1">
      <alignment horizontal="center" vertical="center"/>
    </xf>
    <xf numFmtId="49" fontId="39" fillId="73" borderId="112" xfId="0" applyNumberFormat="1" applyFont="1" applyFill="1" applyBorder="1" applyAlignment="1">
      <alignment horizontal="center" vertical="center"/>
    </xf>
    <xf numFmtId="49" fontId="39" fillId="73" borderId="113" xfId="0" applyNumberFormat="1" applyFont="1" applyFill="1" applyBorder="1" applyAlignment="1">
      <alignment horizontal="center" vertical="center"/>
    </xf>
    <xf numFmtId="2" fontId="39" fillId="30" borderId="112" xfId="0" applyNumberFormat="1" applyFont="1" applyFill="1" applyBorder="1" applyAlignment="1">
      <alignment horizontal="center" vertical="center"/>
    </xf>
    <xf numFmtId="2" fontId="39" fillId="30" borderId="113" xfId="0" applyNumberFormat="1" applyFont="1" applyFill="1" applyBorder="1" applyAlignment="1">
      <alignment horizontal="center" vertical="center"/>
    </xf>
    <xf numFmtId="0" fontId="29" fillId="0" borderId="112" xfId="0" applyFont="1" applyBorder="1" applyAlignment="1">
      <alignment horizontal="left" vertical="center" wrapText="1"/>
    </xf>
    <xf numFmtId="0" fontId="29" fillId="0" borderId="113" xfId="0" applyFont="1" applyBorder="1" applyAlignment="1">
      <alignment horizontal="left" vertical="center" wrapText="1"/>
    </xf>
    <xf numFmtId="0" fontId="29" fillId="0" borderId="126" xfId="0" applyFont="1" applyBorder="1" applyAlignment="1">
      <alignment horizontal="left" vertical="center" wrapText="1"/>
    </xf>
    <xf numFmtId="0" fontId="105" fillId="37" borderId="112" xfId="0" applyFont="1" applyFill="1" applyBorder="1" applyAlignment="1">
      <alignment horizontal="center" vertical="center" wrapText="1"/>
    </xf>
    <xf numFmtId="0" fontId="105" fillId="37" borderId="113" xfId="0" applyFont="1" applyFill="1" applyBorder="1" applyAlignment="1">
      <alignment horizontal="center" vertical="center" wrapText="1"/>
    </xf>
    <xf numFmtId="0" fontId="105" fillId="37" borderId="126" xfId="0" applyFont="1" applyFill="1" applyBorder="1" applyAlignment="1">
      <alignment horizontal="center" vertical="center" wrapText="1"/>
    </xf>
    <xf numFmtId="0" fontId="47" fillId="0" borderId="114" xfId="0" applyFont="1" applyBorder="1" applyAlignment="1">
      <alignment horizontal="left" vertical="center" wrapText="1"/>
    </xf>
    <xf numFmtId="0" fontId="47" fillId="0" borderId="117" xfId="0" applyFont="1" applyBorder="1" applyAlignment="1">
      <alignment horizontal="left" vertical="center" wrapText="1"/>
    </xf>
    <xf numFmtId="0" fontId="47" fillId="0" borderId="123" xfId="0" applyFont="1" applyBorder="1" applyAlignment="1">
      <alignment horizontal="left" vertical="center" wrapText="1"/>
    </xf>
    <xf numFmtId="0" fontId="29" fillId="30" borderId="112" xfId="0" applyFont="1" applyFill="1" applyBorder="1" applyAlignment="1">
      <alignment horizontal="center" vertical="center" wrapText="1"/>
    </xf>
    <xf numFmtId="0" fontId="29" fillId="30" borderId="113" xfId="0" applyFont="1" applyFill="1" applyBorder="1" applyAlignment="1">
      <alignment horizontal="center" vertical="center" wrapText="1"/>
    </xf>
    <xf numFmtId="0" fontId="29" fillId="23" borderId="112" xfId="0" applyFont="1" applyFill="1" applyBorder="1" applyAlignment="1">
      <alignment horizontal="left" vertical="center" wrapText="1"/>
    </xf>
    <xf numFmtId="0" fontId="29" fillId="23" borderId="113" xfId="0" applyFont="1" applyFill="1" applyBorder="1" applyAlignment="1">
      <alignment horizontal="left" vertical="center" wrapText="1"/>
    </xf>
    <xf numFmtId="0" fontId="29" fillId="23" borderId="126" xfId="0" applyFont="1" applyFill="1" applyBorder="1" applyAlignment="1">
      <alignment horizontal="left" vertical="center" wrapText="1"/>
    </xf>
    <xf numFmtId="0" fontId="29" fillId="70" borderId="114" xfId="0" applyFont="1" applyFill="1" applyBorder="1" applyAlignment="1">
      <alignment horizontal="center" vertical="center"/>
    </xf>
    <xf numFmtId="0" fontId="29" fillId="70" borderId="117" xfId="0" applyFont="1" applyFill="1" applyBorder="1" applyAlignment="1">
      <alignment horizontal="center" vertical="center"/>
    </xf>
    <xf numFmtId="0" fontId="39" fillId="73" borderId="112" xfId="0" applyFont="1" applyFill="1" applyBorder="1" applyAlignment="1">
      <alignment horizontal="center" vertical="center" wrapText="1"/>
    </xf>
    <xf numFmtId="0" fontId="39" fillId="73" borderId="113" xfId="0" applyFont="1" applyFill="1" applyBorder="1" applyAlignment="1">
      <alignment horizontal="center" vertical="center" wrapText="1"/>
    </xf>
    <xf numFmtId="0" fontId="39" fillId="37" borderId="112" xfId="0" applyFont="1" applyFill="1" applyBorder="1" applyAlignment="1">
      <alignment horizontal="center" vertical="center" wrapText="1"/>
    </xf>
    <xf numFmtId="0" fontId="39" fillId="37" borderId="113" xfId="0" applyFont="1" applyFill="1" applyBorder="1" applyAlignment="1">
      <alignment horizontal="center" vertical="center" wrapText="1"/>
    </xf>
    <xf numFmtId="49" fontId="105" fillId="73" borderId="122" xfId="0" applyNumberFormat="1" applyFont="1" applyFill="1" applyBorder="1" applyAlignment="1">
      <alignment horizontal="center" vertical="center" wrapText="1"/>
    </xf>
    <xf numFmtId="49" fontId="173" fillId="73" borderId="134" xfId="0" applyNumberFormat="1" applyFont="1" applyFill="1" applyBorder="1" applyAlignment="1">
      <alignment horizontal="center" vertical="center" wrapText="1"/>
    </xf>
    <xf numFmtId="49" fontId="105" fillId="73" borderId="112" xfId="0" applyNumberFormat="1" applyFont="1" applyFill="1" applyBorder="1" applyAlignment="1">
      <alignment horizontal="center" vertical="center" wrapText="1"/>
    </xf>
    <xf numFmtId="49" fontId="105" fillId="73" borderId="113" xfId="0" applyNumberFormat="1" applyFont="1" applyFill="1" applyBorder="1" applyAlignment="1">
      <alignment horizontal="center" vertical="center" wrapText="1"/>
    </xf>
    <xf numFmtId="0" fontId="29" fillId="70" borderId="42" xfId="0" applyFont="1" applyFill="1" applyBorder="1" applyAlignment="1">
      <alignment horizontal="center" vertical="center"/>
    </xf>
    <xf numFmtId="0" fontId="29" fillId="70" borderId="0" xfId="0" applyFont="1" applyFill="1" applyAlignment="1">
      <alignment horizontal="center" vertical="center"/>
    </xf>
    <xf numFmtId="0" fontId="29" fillId="37" borderId="112" xfId="0" applyFont="1" applyFill="1" applyBorder="1" applyAlignment="1">
      <alignment horizontal="center"/>
    </xf>
    <xf numFmtId="0" fontId="29" fillId="37" borderId="113" xfId="0" applyFont="1" applyFill="1" applyBorder="1" applyAlignment="1">
      <alignment horizontal="center"/>
    </xf>
    <xf numFmtId="0" fontId="115" fillId="94" borderId="118" xfId="0" applyFont="1" applyFill="1" applyBorder="1" applyAlignment="1">
      <alignment horizontal="center" vertical="top" wrapText="1"/>
    </xf>
    <xf numFmtId="0" fontId="115" fillId="94" borderId="126" xfId="0" applyFont="1" applyFill="1" applyBorder="1" applyAlignment="1">
      <alignment horizontal="center" vertical="top" wrapText="1"/>
    </xf>
    <xf numFmtId="0" fontId="108" fillId="29" borderId="84" xfId="0" applyFont="1" applyFill="1" applyBorder="1" applyAlignment="1">
      <alignment horizontal="center" vertical="top" wrapText="1"/>
    </xf>
    <xf numFmtId="0" fontId="108" fillId="29" borderId="86" xfId="0" applyFont="1" applyFill="1" applyBorder="1" applyAlignment="1">
      <alignment horizontal="center" vertical="top" wrapText="1"/>
    </xf>
    <xf numFmtId="0" fontId="108" fillId="29" borderId="88" xfId="0" applyFont="1" applyFill="1" applyBorder="1" applyAlignment="1">
      <alignment horizontal="center" vertical="top" wrapText="1"/>
    </xf>
    <xf numFmtId="0" fontId="108" fillId="29" borderId="0" xfId="0" applyFont="1" applyFill="1" applyAlignment="1">
      <alignment horizontal="center" vertical="top" wrapText="1"/>
    </xf>
    <xf numFmtId="0" fontId="108" fillId="29" borderId="89" xfId="0" applyFont="1" applyFill="1" applyBorder="1" applyAlignment="1">
      <alignment horizontal="center" vertical="top" wrapText="1"/>
    </xf>
    <xf numFmtId="0" fontId="108" fillId="29" borderId="87" xfId="0" applyFont="1" applyFill="1" applyBorder="1" applyAlignment="1">
      <alignment horizontal="center" vertical="top" wrapText="1"/>
    </xf>
    <xf numFmtId="0" fontId="108" fillId="29" borderId="90" xfId="0" applyFont="1" applyFill="1" applyBorder="1" applyAlignment="1">
      <alignment horizontal="center" vertical="top" wrapText="1"/>
    </xf>
    <xf numFmtId="0" fontId="108" fillId="29" borderId="85" xfId="0" applyFont="1" applyFill="1" applyBorder="1" applyAlignment="1">
      <alignment horizontal="center" vertical="top" wrapText="1"/>
    </xf>
    <xf numFmtId="0" fontId="108" fillId="55" borderId="83" xfId="0" applyFont="1" applyFill="1" applyBorder="1" applyAlignment="1">
      <alignment vertical="top" wrapText="1" indent="4"/>
    </xf>
    <xf numFmtId="0" fontId="22" fillId="0" borderId="83" xfId="0" applyFont="1" applyBorder="1" applyAlignment="1">
      <alignment vertical="top" wrapText="1" indent="6"/>
    </xf>
    <xf numFmtId="0" fontId="22" fillId="0" borderId="83" xfId="0" applyFont="1" applyBorder="1" applyAlignment="1">
      <alignment horizontal="right" vertical="top" wrapText="1"/>
    </xf>
    <xf numFmtId="0" fontId="108" fillId="55" borderId="83" xfId="0" applyFont="1" applyFill="1" applyBorder="1" applyAlignment="1">
      <alignment vertical="top" wrapText="1"/>
    </xf>
    <xf numFmtId="0" fontId="108" fillId="55" borderId="83" xfId="0" applyFont="1" applyFill="1" applyBorder="1" applyAlignment="1">
      <alignment vertical="top" wrapText="1" indent="2"/>
    </xf>
    <xf numFmtId="0" fontId="108" fillId="55" borderId="83" xfId="0" applyFont="1" applyFill="1" applyBorder="1" applyAlignment="1">
      <alignment vertical="top" wrapText="1" indent="6"/>
    </xf>
    <xf numFmtId="0" fontId="22" fillId="0" borderId="83" xfId="0" applyFont="1" applyBorder="1" applyAlignment="1">
      <alignment vertical="top" wrapText="1" indent="8"/>
    </xf>
    <xf numFmtId="0" fontId="100" fillId="42" borderId="67" xfId="0" applyFont="1" applyFill="1" applyBorder="1" applyAlignment="1">
      <alignment horizontal="center" vertical="center"/>
    </xf>
    <xf numFmtId="0" fontId="100" fillId="42" borderId="53" xfId="0" applyFont="1" applyFill="1" applyBorder="1" applyAlignment="1">
      <alignment horizontal="center" vertical="center"/>
    </xf>
    <xf numFmtId="0" fontId="100" fillId="42" borderId="46" xfId="0" applyFont="1" applyFill="1" applyBorder="1" applyAlignment="1">
      <alignment horizontal="center" vertical="center"/>
    </xf>
    <xf numFmtId="0" fontId="100" fillId="42" borderId="114" xfId="0" applyFont="1" applyFill="1" applyBorder="1" applyAlignment="1">
      <alignment horizontal="center" vertical="center"/>
    </xf>
    <xf numFmtId="0" fontId="100" fillId="42" borderId="117" xfId="0" applyFont="1" applyFill="1" applyBorder="1" applyAlignment="1">
      <alignment horizontal="center" vertical="center"/>
    </xf>
    <xf numFmtId="0" fontId="22" fillId="0" borderId="155" xfId="0" applyFont="1" applyBorder="1" applyAlignment="1">
      <alignment horizontal="left" vertical="center" wrapText="1"/>
    </xf>
    <xf numFmtId="0" fontId="22" fillId="0" borderId="144" xfId="0" applyFont="1" applyBorder="1" applyAlignment="1">
      <alignment horizontal="left" vertical="center" wrapText="1"/>
    </xf>
    <xf numFmtId="0" fontId="39" fillId="43" borderId="157" xfId="0" applyFont="1" applyFill="1" applyBorder="1" applyAlignment="1">
      <alignment horizontal="center" vertical="center" wrapText="1"/>
    </xf>
    <xf numFmtId="0" fontId="39" fillId="43" borderId="158" xfId="0" applyFont="1" applyFill="1" applyBorder="1" applyAlignment="1">
      <alignment horizontal="center" vertical="center" wrapText="1"/>
    </xf>
    <xf numFmtId="0" fontId="39" fillId="43" borderId="156" xfId="0" applyFont="1" applyFill="1" applyBorder="1" applyAlignment="1">
      <alignment horizontal="center" vertical="center" wrapText="1"/>
    </xf>
    <xf numFmtId="0" fontId="29" fillId="30" borderId="155" xfId="0" applyFont="1" applyFill="1" applyBorder="1" applyAlignment="1">
      <alignment horizontal="left" vertical="center" wrapText="1"/>
    </xf>
    <xf numFmtId="0" fontId="29" fillId="30" borderId="144" xfId="0" applyFont="1" applyFill="1" applyBorder="1" applyAlignment="1">
      <alignment horizontal="left" vertical="center" wrapText="1"/>
    </xf>
    <xf numFmtId="0" fontId="99" fillId="30" borderId="155" xfId="0" applyFont="1" applyFill="1" applyBorder="1" applyAlignment="1">
      <alignment horizontal="left" vertical="center" wrapText="1"/>
    </xf>
    <xf numFmtId="0" fontId="99" fillId="30" borderId="144" xfId="0" applyFont="1" applyFill="1" applyBorder="1" applyAlignment="1">
      <alignment horizontal="left" vertical="center" wrapText="1"/>
    </xf>
    <xf numFmtId="0" fontId="29" fillId="30" borderId="155" xfId="0" applyFont="1" applyFill="1" applyBorder="1" applyAlignment="1">
      <alignment horizontal="center" vertical="center" wrapText="1"/>
    </xf>
    <xf numFmtId="0" fontId="29" fillId="30" borderId="26" xfId="0" applyFont="1" applyFill="1" applyBorder="1" applyAlignment="1">
      <alignment horizontal="center" vertical="center" wrapText="1"/>
    </xf>
    <xf numFmtId="0" fontId="29" fillId="30" borderId="144" xfId="0" applyFont="1" applyFill="1" applyBorder="1" applyAlignment="1">
      <alignment horizontal="center" vertical="center" wrapText="1"/>
    </xf>
    <xf numFmtId="0" fontId="137" fillId="0" borderId="12" xfId="0" applyFont="1" applyBorder="1" applyAlignment="1">
      <alignment horizontal="left" vertical="center" wrapText="1"/>
    </xf>
    <xf numFmtId="0" fontId="137" fillId="0" borderId="12" xfId="0" applyFont="1" applyBorder="1" applyAlignment="1">
      <alignment horizontal="center" vertical="center"/>
    </xf>
    <xf numFmtId="0" fontId="138" fillId="28" borderId="12" xfId="0" applyFont="1" applyFill="1" applyBorder="1" applyAlignment="1">
      <alignment horizontal="center" vertical="center" wrapText="1"/>
    </xf>
    <xf numFmtId="0" fontId="138" fillId="54" borderId="75" xfId="0" applyFont="1" applyFill="1" applyBorder="1" applyAlignment="1">
      <alignment horizontal="center" vertical="center" wrapText="1"/>
    </xf>
    <xf numFmtId="0" fontId="138" fillId="54" borderId="49" xfId="0" applyFont="1" applyFill="1" applyBorder="1" applyAlignment="1">
      <alignment horizontal="center" vertical="center" wrapText="1"/>
    </xf>
    <xf numFmtId="0" fontId="138" fillId="54" borderId="12" xfId="0" applyFont="1" applyFill="1" applyBorder="1" applyAlignment="1">
      <alignment horizontal="center" vertical="center" wrapText="1"/>
    </xf>
    <xf numFmtId="0" fontId="39" fillId="71" borderId="38" xfId="58" applyFont="1" applyFill="1" applyBorder="1" applyAlignment="1">
      <alignment horizontal="center" vertical="center"/>
    </xf>
    <xf numFmtId="0" fontId="39" fillId="71" borderId="39" xfId="58" applyFont="1" applyFill="1" applyBorder="1" applyAlignment="1">
      <alignment horizontal="center" vertical="center"/>
    </xf>
    <xf numFmtId="0" fontId="39" fillId="72" borderId="38" xfId="58" applyFont="1" applyFill="1" applyBorder="1" applyAlignment="1">
      <alignment horizontal="center" vertical="center"/>
    </xf>
    <xf numFmtId="0" fontId="39" fillId="72" borderId="39" xfId="58" applyFont="1" applyFill="1" applyBorder="1" applyAlignment="1">
      <alignment horizontal="center" vertical="center"/>
    </xf>
    <xf numFmtId="0" fontId="28" fillId="28" borderId="74" xfId="0" applyFont="1" applyFill="1" applyBorder="1" applyAlignment="1">
      <alignment horizontal="center" vertical="center" wrapText="1"/>
    </xf>
    <xf numFmtId="0" fontId="26" fillId="28" borderId="74" xfId="0" applyFont="1" applyFill="1" applyBorder="1" applyAlignment="1">
      <alignment horizontal="center" vertical="center" wrapText="1"/>
    </xf>
    <xf numFmtId="0" fontId="28" fillId="28" borderId="77" xfId="0" applyFont="1" applyFill="1" applyBorder="1" applyAlignment="1">
      <alignment horizontal="center" vertical="center" wrapText="1"/>
    </xf>
    <xf numFmtId="0" fontId="28" fillId="28" borderId="39" xfId="0" applyFont="1" applyFill="1" applyBorder="1" applyAlignment="1">
      <alignment horizontal="center" vertical="center" wrapText="1"/>
    </xf>
    <xf numFmtId="0" fontId="28" fillId="28" borderId="78" xfId="0" applyFont="1" applyFill="1" applyBorder="1" applyAlignment="1">
      <alignment horizontal="center" vertical="center" wrapText="1"/>
    </xf>
    <xf numFmtId="0" fontId="28" fillId="28" borderId="12" xfId="0" applyFont="1" applyFill="1" applyBorder="1" applyAlignment="1">
      <alignment horizontal="center" vertical="center" wrapText="1"/>
    </xf>
    <xf numFmtId="0" fontId="28" fillId="28" borderId="12" xfId="0" applyFont="1" applyFill="1" applyBorder="1" applyAlignment="1">
      <alignment horizontal="center" vertical="center"/>
    </xf>
    <xf numFmtId="0" fontId="25" fillId="23" borderId="12" xfId="0" applyFont="1" applyFill="1" applyBorder="1" applyAlignment="1">
      <alignment horizontal="center" vertical="center" wrapText="1"/>
    </xf>
    <xf numFmtId="0" fontId="28" fillId="23" borderId="12" xfId="0" applyFont="1" applyFill="1" applyBorder="1" applyAlignment="1">
      <alignment horizontal="center" vertical="center" wrapText="1"/>
    </xf>
    <xf numFmtId="0" fontId="26" fillId="23" borderId="12" xfId="0" applyFont="1" applyFill="1" applyBorder="1" applyAlignment="1">
      <alignment horizontal="center" vertical="center" wrapText="1"/>
    </xf>
    <xf numFmtId="2" fontId="29" fillId="0" borderId="161" xfId="0" applyNumberFormat="1" applyFont="1" applyBorder="1" applyAlignment="1">
      <alignment horizontal="center" vertical="center"/>
    </xf>
    <xf numFmtId="0" fontId="47" fillId="0" borderId="161" xfId="0" applyFont="1" applyBorder="1" applyAlignment="1">
      <alignment horizontal="center" vertical="center" wrapText="1"/>
    </xf>
    <xf numFmtId="0" fontId="22" fillId="0" borderId="51" xfId="0" applyFont="1" applyBorder="1" applyAlignment="1">
      <alignment horizontal="center" vertical="top" wrapText="1"/>
    </xf>
    <xf numFmtId="0" fontId="22" fillId="25" borderId="49" xfId="0" applyFont="1" applyFill="1" applyBorder="1"/>
    <xf numFmtId="0" fontId="22" fillId="25" borderId="61" xfId="0" applyFont="1" applyFill="1" applyBorder="1"/>
    <xf numFmtId="0" fontId="29" fillId="27" borderId="0" xfId="0" applyFont="1" applyFill="1"/>
    <xf numFmtId="0" fontId="39" fillId="27" borderId="0" xfId="0" applyFont="1" applyFill="1"/>
    <xf numFmtId="0" fontId="29" fillId="0" borderId="154" xfId="0" applyFont="1" applyBorder="1" applyAlignment="1">
      <alignment horizontal="left" vertical="top" wrapText="1"/>
    </xf>
    <xf numFmtId="0" fontId="29" fillId="0" borderId="154" xfId="0" applyFont="1" applyBorder="1" applyAlignment="1">
      <alignment horizontal="justify" vertical="top" wrapText="1"/>
    </xf>
    <xf numFmtId="170" fontId="29" fillId="0" borderId="154" xfId="0" applyNumberFormat="1" applyFont="1" applyBorder="1" applyAlignment="1">
      <alignment horizontal="right" vertical="top"/>
    </xf>
    <xf numFmtId="2" fontId="29" fillId="0" borderId="154" xfId="0" applyNumberFormat="1" applyFont="1" applyBorder="1" applyAlignment="1">
      <alignment horizontal="right" vertical="top"/>
    </xf>
    <xf numFmtId="0" fontId="29" fillId="0" borderId="155" xfId="0" applyFont="1" applyBorder="1" applyAlignment="1">
      <alignment horizontal="justify" vertical="top" wrapText="1"/>
    </xf>
    <xf numFmtId="173" fontId="29" fillId="0" borderId="154" xfId="0" applyNumberFormat="1" applyFont="1" applyBorder="1" applyAlignment="1">
      <alignment horizontal="right" vertical="top"/>
    </xf>
    <xf numFmtId="0" fontId="29" fillId="0" borderId="26" xfId="0" applyFont="1" applyBorder="1" applyAlignment="1">
      <alignment horizontal="justify" vertical="top" wrapText="1"/>
    </xf>
    <xf numFmtId="0" fontId="29" fillId="0" borderId="144" xfId="0" applyFont="1" applyBorder="1" applyAlignment="1">
      <alignment horizontal="justify" vertical="top" wrapText="1"/>
    </xf>
    <xf numFmtId="171" fontId="29" fillId="0" borderId="154" xfId="0" applyNumberFormat="1" applyFont="1" applyBorder="1" applyAlignment="1">
      <alignment horizontal="right" vertical="top"/>
    </xf>
    <xf numFmtId="168" fontId="29" fillId="0" borderId="154" xfId="0" applyNumberFormat="1" applyFont="1" applyBorder="1" applyAlignment="1">
      <alignment horizontal="right" vertical="top"/>
    </xf>
    <xf numFmtId="0" fontId="53" fillId="0" borderId="0" xfId="0" applyFont="1"/>
    <xf numFmtId="176" fontId="29" fillId="0" borderId="154" xfId="0" applyNumberFormat="1" applyFont="1" applyBorder="1" applyAlignment="1">
      <alignment horizontal="center"/>
    </xf>
    <xf numFmtId="0" fontId="39" fillId="0" borderId="154" xfId="0" applyFont="1" applyBorder="1" applyAlignment="1">
      <alignment vertical="center"/>
    </xf>
    <xf numFmtId="0" fontId="29" fillId="0" borderId="154" xfId="0" applyFont="1" applyBorder="1" applyAlignment="1">
      <alignment horizontal="center"/>
    </xf>
    <xf numFmtId="4" fontId="29" fillId="0" borderId="154" xfId="0" applyNumberFormat="1" applyFont="1" applyBorder="1"/>
    <xf numFmtId="0" fontId="100" fillId="42" borderId="154" xfId="0" applyFont="1" applyFill="1" applyBorder="1" applyAlignment="1">
      <alignment horizontal="center" vertical="center"/>
    </xf>
    <xf numFmtId="0" fontId="39" fillId="0" borderId="157" xfId="0" applyFont="1" applyBorder="1" applyAlignment="1">
      <alignment vertical="center"/>
    </xf>
    <xf numFmtId="0" fontId="29" fillId="0" borderId="155" xfId="0" applyFont="1" applyBorder="1"/>
    <xf numFmtId="0" fontId="39" fillId="0" borderId="154" xfId="0" applyFont="1" applyBorder="1"/>
    <xf numFmtId="4" fontId="29" fillId="0" borderId="155" xfId="0" applyNumberFormat="1" applyFont="1" applyBorder="1"/>
    <xf numFmtId="17" fontId="29" fillId="0" borderId="154" xfId="0" applyNumberFormat="1" applyFont="1" applyBorder="1" applyAlignment="1">
      <alignment horizontal="center"/>
    </xf>
    <xf numFmtId="0" fontId="29" fillId="0" borderId="154" xfId="0" quotePrefix="1" applyFont="1" applyBorder="1"/>
    <xf numFmtId="201" fontId="29" fillId="0" borderId="154" xfId="0" applyNumberFormat="1" applyFont="1" applyBorder="1" applyAlignment="1">
      <alignment horizontal="center"/>
    </xf>
    <xf numFmtId="0" fontId="29" fillId="0" borderId="154" xfId="0" applyFont="1" applyBorder="1" applyAlignment="1">
      <alignment vertical="center"/>
    </xf>
    <xf numFmtId="0" fontId="100" fillId="42" borderId="13" xfId="0" applyFont="1" applyFill="1" applyBorder="1" applyAlignment="1">
      <alignment horizontal="center"/>
    </xf>
    <xf numFmtId="0" fontId="100" fillId="42" borderId="68" xfId="0" applyFont="1" applyFill="1" applyBorder="1" applyAlignment="1">
      <alignment horizontal="center"/>
    </xf>
    <xf numFmtId="199" fontId="29" fillId="0" borderId="154" xfId="0" applyNumberFormat="1" applyFont="1" applyBorder="1" applyAlignment="1">
      <alignment horizontal="center"/>
    </xf>
    <xf numFmtId="0" fontId="29" fillId="0" borderId="154" xfId="0" applyFont="1" applyBorder="1" applyAlignment="1">
      <alignment horizontal="left"/>
    </xf>
    <xf numFmtId="199" fontId="29" fillId="0" borderId="154" xfId="0" applyNumberFormat="1" applyFont="1" applyBorder="1" applyAlignment="1">
      <alignment horizontal="center" vertical="center" wrapText="1"/>
    </xf>
    <xf numFmtId="4" fontId="29" fillId="0" borderId="154" xfId="0" applyNumberFormat="1" applyFont="1" applyBorder="1" applyAlignment="1">
      <alignment vertical="center" wrapText="1"/>
    </xf>
    <xf numFmtId="199" fontId="102" fillId="0" borderId="154" xfId="0" applyNumberFormat="1" applyFont="1" applyBorder="1" applyAlignment="1">
      <alignment horizontal="center"/>
    </xf>
    <xf numFmtId="0" fontId="29" fillId="0" borderId="156" xfId="0" applyFont="1" applyBorder="1" applyAlignment="1">
      <alignment horizontal="left"/>
    </xf>
    <xf numFmtId="199" fontId="29" fillId="0" borderId="154" xfId="0" applyNumberFormat="1" applyFont="1" applyBorder="1" applyAlignment="1">
      <alignment horizontal="center" vertical="center"/>
    </xf>
    <xf numFmtId="199" fontId="104" fillId="0" borderId="154" xfId="0" applyNumberFormat="1" applyFont="1" applyBorder="1" applyAlignment="1">
      <alignment horizontal="center"/>
    </xf>
    <xf numFmtId="0" fontId="29" fillId="0" borderId="156" xfId="0" applyFont="1" applyBorder="1" applyAlignment="1">
      <alignment horizontal="left" vertical="center"/>
    </xf>
    <xf numFmtId="4" fontId="29" fillId="0" borderId="154" xfId="0" applyNumberFormat="1" applyFont="1" applyBorder="1" applyAlignment="1">
      <alignment vertical="center"/>
    </xf>
    <xf numFmtId="199" fontId="39" fillId="0" borderId="154" xfId="0" applyNumberFormat="1" applyFont="1" applyBorder="1" applyAlignment="1">
      <alignment horizontal="center"/>
    </xf>
    <xf numFmtId="0" fontId="100" fillId="84" borderId="80" xfId="0" applyFont="1" applyFill="1" applyBorder="1" applyAlignment="1">
      <alignment horizontal="left" vertical="center" indent="7"/>
    </xf>
    <xf numFmtId="0" fontId="100" fillId="84" borderId="13" xfId="0" applyFont="1" applyFill="1" applyBorder="1" applyAlignment="1">
      <alignment horizontal="left" vertical="center" indent="7"/>
    </xf>
    <xf numFmtId="0" fontId="100" fillId="84" borderId="68" xfId="0" applyFont="1" applyFill="1" applyBorder="1" applyAlignment="1">
      <alignment horizontal="left" vertical="center" indent="7"/>
    </xf>
    <xf numFmtId="0" fontId="100" fillId="84" borderId="69" xfId="0" applyFont="1" applyFill="1" applyBorder="1" applyAlignment="1">
      <alignment horizontal="left" vertical="center" indent="7"/>
    </xf>
    <xf numFmtId="0" fontId="29" fillId="0" borderId="26" xfId="0" applyFont="1" applyBorder="1"/>
    <xf numFmtId="0" fontId="102" fillId="0" borderId="26" xfId="0" applyFont="1" applyBorder="1"/>
    <xf numFmtId="0" fontId="102" fillId="0" borderId="154" xfId="0" applyFont="1" applyBorder="1"/>
    <xf numFmtId="0" fontId="29" fillId="0" borderId="43" xfId="0" applyFont="1" applyBorder="1"/>
    <xf numFmtId="0" fontId="29" fillId="0" borderId="148" xfId="0" applyFont="1" applyBorder="1"/>
    <xf numFmtId="0" fontId="102" fillId="0" borderId="148" xfId="0" applyFont="1" applyBorder="1"/>
    <xf numFmtId="0" fontId="102" fillId="0" borderId="43" xfId="0" applyFont="1" applyBorder="1"/>
    <xf numFmtId="0" fontId="100" fillId="84" borderId="152" xfId="0" applyFont="1" applyFill="1" applyBorder="1" applyAlignment="1">
      <alignment horizontal="left" vertical="center" indent="7"/>
    </xf>
    <xf numFmtId="0" fontId="100" fillId="84" borderId="139" xfId="0" applyFont="1" applyFill="1" applyBorder="1" applyAlignment="1">
      <alignment horizontal="left" vertical="center" indent="7"/>
    </xf>
    <xf numFmtId="3" fontId="29" fillId="0" borderId="159" xfId="0" applyNumberFormat="1" applyFont="1" applyBorder="1" applyAlignment="1">
      <alignment horizontal="center" vertical="center" wrapText="1"/>
    </xf>
    <xf numFmtId="3" fontId="29" fillId="0" borderId="154" xfId="0" applyNumberFormat="1" applyFont="1" applyBorder="1" applyAlignment="1">
      <alignment horizontal="center" vertical="center" wrapText="1"/>
    </xf>
    <xf numFmtId="176" fontId="29" fillId="0" borderId="159" xfId="0" applyNumberFormat="1" applyFont="1" applyBorder="1" applyAlignment="1">
      <alignment horizontal="center" vertical="center" wrapText="1"/>
    </xf>
    <xf numFmtId="176" fontId="29" fillId="0" borderId="154"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3" fontId="29" fillId="0" borderId="159" xfId="0" applyNumberFormat="1" applyFont="1" applyBorder="1" applyAlignment="1">
      <alignment horizontal="center"/>
    </xf>
    <xf numFmtId="176" fontId="29" fillId="0" borderId="159" xfId="0" applyNumberFormat="1" applyFont="1" applyBorder="1" applyAlignment="1">
      <alignment horizontal="center"/>
    </xf>
    <xf numFmtId="3" fontId="29" fillId="0" borderId="160" xfId="0" applyNumberFormat="1" applyFont="1" applyBorder="1" applyAlignment="1">
      <alignment horizontal="center"/>
    </xf>
    <xf numFmtId="3" fontId="29" fillId="0" borderId="155" xfId="0" applyNumberFormat="1" applyFont="1" applyBorder="1" applyAlignment="1">
      <alignment horizontal="center"/>
    </xf>
    <xf numFmtId="3" fontId="29" fillId="0" borderId="155" xfId="0" applyNumberFormat="1" applyFont="1" applyBorder="1" applyAlignment="1">
      <alignment horizontal="center" vertical="center" wrapText="1"/>
    </xf>
    <xf numFmtId="3" fontId="29" fillId="0" borderId="27" xfId="0" applyNumberFormat="1" applyFont="1" applyBorder="1" applyAlignment="1">
      <alignment horizontal="center"/>
    </xf>
    <xf numFmtId="3" fontId="29" fillId="0" borderId="159" xfId="0" applyNumberFormat="1" applyFont="1" applyBorder="1" applyAlignment="1">
      <alignment horizontal="left" vertical="center"/>
    </xf>
    <xf numFmtId="3" fontId="29" fillId="0" borderId="154" xfId="0" applyNumberFormat="1" applyFont="1" applyBorder="1" applyAlignment="1">
      <alignment vertical="center" wrapText="1"/>
    </xf>
    <xf numFmtId="3" fontId="29" fillId="0" borderId="27" xfId="0" applyNumberFormat="1" applyFont="1" applyBorder="1" applyAlignment="1">
      <alignment vertical="center" wrapText="1"/>
    </xf>
    <xf numFmtId="3" fontId="29" fillId="0" borderId="56" xfId="0" applyNumberFormat="1" applyFont="1" applyBorder="1" applyAlignment="1">
      <alignment vertical="center"/>
    </xf>
    <xf numFmtId="2" fontId="29" fillId="0" borderId="159" xfId="0" applyNumberFormat="1" applyFont="1" applyBorder="1" applyAlignment="1">
      <alignment horizontal="center" vertical="center" wrapText="1"/>
    </xf>
    <xf numFmtId="3" fontId="29" fillId="0" borderId="154" xfId="0" applyNumberFormat="1" applyFont="1" applyBorder="1" applyAlignment="1">
      <alignment horizontal="center"/>
    </xf>
    <xf numFmtId="2" fontId="29" fillId="0" borderId="159" xfId="0" applyNumberFormat="1" applyFont="1" applyBorder="1" applyAlignment="1">
      <alignment horizontal="center"/>
    </xf>
    <xf numFmtId="2" fontId="29" fillId="0" borderId="154" xfId="0" applyNumberFormat="1" applyFont="1" applyBorder="1" applyAlignment="1">
      <alignment horizontal="center"/>
    </xf>
    <xf numFmtId="3" fontId="29" fillId="0" borderId="156" xfId="0" applyNumberFormat="1" applyFont="1" applyBorder="1" applyAlignment="1">
      <alignment horizontal="left" vertical="center"/>
    </xf>
    <xf numFmtId="3" fontId="29" fillId="0" borderId="157" xfId="0" applyNumberFormat="1" applyFont="1" applyBorder="1" applyAlignment="1">
      <alignment horizontal="left" vertical="center"/>
    </xf>
    <xf numFmtId="3" fontId="29" fillId="0" borderId="158" xfId="0" applyNumberFormat="1" applyFont="1" applyBorder="1" applyAlignment="1">
      <alignment horizontal="left" vertical="center"/>
    </xf>
    <xf numFmtId="3" fontId="29" fillId="0" borderId="154" xfId="0" applyNumberFormat="1" applyFont="1" applyBorder="1" applyAlignment="1">
      <alignment vertical="center"/>
    </xf>
    <xf numFmtId="3" fontId="29" fillId="0" borderId="157" xfId="0" applyNumberFormat="1" applyFont="1" applyBorder="1" applyAlignment="1">
      <alignment vertical="center" wrapText="1"/>
    </xf>
    <xf numFmtId="3" fontId="29" fillId="0" borderId="158" xfId="0" applyNumberFormat="1" applyFont="1" applyBorder="1" applyAlignment="1">
      <alignment vertical="center" wrapText="1"/>
    </xf>
    <xf numFmtId="3" fontId="29" fillId="0" borderId="156" xfId="0" applyNumberFormat="1" applyFont="1" applyBorder="1" applyAlignment="1">
      <alignment vertical="center" wrapText="1"/>
    </xf>
    <xf numFmtId="199" fontId="29" fillId="0" borderId="154" xfId="0" applyNumberFormat="1" applyFont="1" applyBorder="1" applyAlignment="1">
      <alignment vertical="center"/>
    </xf>
    <xf numFmtId="176" fontId="29" fillId="0" borderId="154" xfId="0" applyNumberFormat="1" applyFont="1" applyBorder="1" applyAlignment="1">
      <alignment horizontal="center" vertical="center"/>
    </xf>
    <xf numFmtId="49" fontId="100" fillId="42" borderId="158" xfId="0" applyNumberFormat="1" applyFont="1" applyFill="1" applyBorder="1" applyAlignment="1">
      <alignment horizontal="center"/>
    </xf>
    <xf numFmtId="49" fontId="100" fillId="42" borderId="156" xfId="0" applyNumberFormat="1" applyFont="1" applyFill="1" applyBorder="1" applyAlignment="1">
      <alignment horizontal="center"/>
    </xf>
    <xf numFmtId="49" fontId="29" fillId="0" borderId="156" xfId="0" applyNumberFormat="1" applyFont="1" applyBorder="1" applyAlignment="1">
      <alignment horizontal="left"/>
    </xf>
    <xf numFmtId="2" fontId="29" fillId="0" borderId="154" xfId="0" applyNumberFormat="1" applyFont="1" applyBorder="1"/>
    <xf numFmtId="1" fontId="29" fillId="0" borderId="154" xfId="0" applyNumberFormat="1" applyFont="1" applyBorder="1"/>
    <xf numFmtId="2" fontId="29" fillId="0" borderId="155" xfId="0" applyNumberFormat="1" applyFont="1" applyBorder="1"/>
    <xf numFmtId="1" fontId="29" fillId="0" borderId="155" xfId="0" applyNumberFormat="1" applyFont="1" applyBorder="1"/>
    <xf numFmtId="49" fontId="100" fillId="42" borderId="157" xfId="0" applyNumberFormat="1" applyFont="1" applyFill="1" applyBorder="1" applyAlignment="1">
      <alignment horizontal="center"/>
    </xf>
    <xf numFmtId="49" fontId="29" fillId="0" borderId="154" xfId="0" applyNumberFormat="1" applyFont="1" applyBorder="1" applyAlignment="1">
      <alignment horizontal="left"/>
    </xf>
    <xf numFmtId="1" fontId="29" fillId="0" borderId="154" xfId="0" applyNumberFormat="1" applyFont="1" applyBorder="1" applyAlignment="1">
      <alignment horizontal="right"/>
    </xf>
    <xf numFmtId="0" fontId="29" fillId="54" borderId="154" xfId="0" applyFont="1" applyFill="1" applyBorder="1" applyAlignment="1">
      <alignment horizontal="center" vertical="center" wrapText="1"/>
    </xf>
    <xf numFmtId="0" fontId="47" fillId="0" borderId="154" xfId="0" applyFont="1" applyBorder="1" applyAlignment="1">
      <alignment horizontal="left" vertical="top" wrapText="1"/>
    </xf>
    <xf numFmtId="2" fontId="29" fillId="30" borderId="154" xfId="0" applyNumberFormat="1" applyFont="1" applyFill="1" applyBorder="1" applyAlignment="1">
      <alignment horizontal="center" vertical="center"/>
    </xf>
    <xf numFmtId="0" fontId="29" fillId="70" borderId="154" xfId="0" applyFont="1" applyFill="1" applyBorder="1" applyAlignment="1">
      <alignment horizontal="center" vertical="center" wrapText="1"/>
    </xf>
    <xf numFmtId="0" fontId="99" fillId="30" borderId="154" xfId="0" applyFont="1" applyFill="1" applyBorder="1" applyAlignment="1">
      <alignment horizontal="left" vertical="top" wrapText="1"/>
    </xf>
    <xf numFmtId="0" fontId="29" fillId="0" borderId="154" xfId="0" applyFont="1" applyBorder="1" applyAlignment="1">
      <alignment wrapText="1"/>
    </xf>
    <xf numFmtId="2" fontId="29" fillId="23" borderId="154" xfId="0" applyNumberFormat="1" applyFont="1" applyFill="1" applyBorder="1" applyAlignment="1">
      <alignment horizontal="center" vertical="center"/>
    </xf>
    <xf numFmtId="2" fontId="29" fillId="35" borderId="154" xfId="314" applyNumberFormat="1" applyFont="1" applyFill="1" applyBorder="1" applyAlignment="1">
      <alignment horizontal="center" vertical="center" wrapText="1"/>
    </xf>
    <xf numFmtId="0" fontId="29" fillId="70" borderId="156" xfId="314" applyFont="1" applyFill="1" applyBorder="1" applyAlignment="1">
      <alignment vertical="center" wrapText="1"/>
    </xf>
    <xf numFmtId="49" fontId="29" fillId="23" borderId="154" xfId="314" applyNumberFormat="1" applyFont="1" applyFill="1" applyBorder="1" applyAlignment="1">
      <alignment horizontal="left" vertical="center" wrapText="1"/>
    </xf>
    <xf numFmtId="0" fontId="29" fillId="23" borderId="154" xfId="286" applyFont="1" applyFill="1" applyBorder="1" applyAlignment="1">
      <alignment horizontal="center" vertical="center"/>
    </xf>
    <xf numFmtId="2" fontId="29" fillId="23" borderId="154" xfId="286" applyNumberFormat="1" applyFont="1" applyFill="1" applyBorder="1" applyAlignment="1">
      <alignment horizontal="center" vertical="center"/>
    </xf>
    <xf numFmtId="49" fontId="29" fillId="23" borderId="154" xfId="314" applyNumberFormat="1" applyFont="1" applyFill="1" applyBorder="1" applyAlignment="1">
      <alignment horizontal="center" vertical="center" wrapText="1"/>
    </xf>
    <xf numFmtId="2" fontId="29" fillId="23" borderId="154" xfId="314" applyNumberFormat="1" applyFont="1" applyFill="1" applyBorder="1" applyAlignment="1">
      <alignment horizontal="center" vertical="center" wrapText="1"/>
    </xf>
    <xf numFmtId="49" fontId="29" fillId="30" borderId="154" xfId="314" applyNumberFormat="1" applyFont="1" applyFill="1" applyBorder="1" applyAlignment="1">
      <alignment horizontal="left" vertical="center" wrapText="1"/>
    </xf>
    <xf numFmtId="0" fontId="29" fillId="30" borderId="154" xfId="314" applyFont="1" applyFill="1" applyBorder="1" applyAlignment="1">
      <alignment horizontal="center" vertical="center" wrapText="1"/>
    </xf>
    <xf numFmtId="2" fontId="102" fillId="30" borderId="154" xfId="314" applyNumberFormat="1" applyFont="1" applyFill="1" applyBorder="1" applyAlignment="1">
      <alignment horizontal="center" vertical="center" wrapText="1"/>
    </xf>
    <xf numFmtId="0" fontId="29" fillId="23" borderId="154" xfId="314" applyFont="1" applyFill="1" applyBorder="1" applyAlignment="1">
      <alignment horizontal="center" vertical="center" wrapText="1"/>
    </xf>
    <xf numFmtId="0" fontId="29" fillId="23" borderId="154" xfId="314" applyFont="1" applyFill="1" applyBorder="1" applyAlignment="1">
      <alignment horizontal="center" vertical="center"/>
    </xf>
    <xf numFmtId="2" fontId="29" fillId="30" borderId="154" xfId="314" applyNumberFormat="1" applyFont="1" applyFill="1" applyBorder="1" applyAlignment="1">
      <alignment horizontal="center" vertical="center"/>
    </xf>
    <xf numFmtId="2" fontId="29" fillId="23" borderId="154" xfId="314" applyNumberFormat="1" applyFont="1" applyFill="1" applyBorder="1" applyAlignment="1">
      <alignment horizontal="center" vertical="center"/>
    </xf>
    <xf numFmtId="0" fontId="29" fillId="70" borderId="123" xfId="314" applyFont="1" applyFill="1" applyBorder="1" applyAlignment="1">
      <alignment vertical="center" wrapText="1"/>
    </xf>
    <xf numFmtId="0" fontId="29" fillId="23" borderId="154" xfId="314" applyFont="1" applyFill="1" applyBorder="1" applyAlignment="1">
      <alignment horizontal="left" vertical="center" wrapText="1"/>
    </xf>
    <xf numFmtId="49" fontId="99" fillId="23" borderId="154" xfId="314" applyNumberFormat="1" applyFont="1" applyFill="1" applyBorder="1" applyAlignment="1">
      <alignment horizontal="left" vertical="center" wrapText="1"/>
    </xf>
    <xf numFmtId="0" fontId="99" fillId="23" borderId="154" xfId="314" applyFont="1" applyFill="1" applyBorder="1" applyAlignment="1">
      <alignment horizontal="center" vertical="center" wrapText="1"/>
    </xf>
    <xf numFmtId="0" fontId="99" fillId="23" borderId="154" xfId="314" applyFont="1" applyFill="1" applyBorder="1" applyAlignment="1">
      <alignment horizontal="center" vertical="center"/>
    </xf>
    <xf numFmtId="1" fontId="29" fillId="70" borderId="156" xfId="286" applyNumberFormat="1" applyFont="1" applyFill="1" applyBorder="1" applyAlignment="1">
      <alignment vertical="center" wrapText="1"/>
    </xf>
    <xf numFmtId="0" fontId="29" fillId="23" borderId="154" xfId="286" applyFont="1" applyFill="1" applyBorder="1" applyAlignment="1">
      <alignment horizontal="center" vertical="center" wrapText="1"/>
    </xf>
    <xf numFmtId="2" fontId="29" fillId="23" borderId="154" xfId="286" applyNumberFormat="1" applyFont="1" applyFill="1" applyBorder="1" applyAlignment="1">
      <alignment horizontal="center" vertical="center" wrapText="1"/>
    </xf>
    <xf numFmtId="1" fontId="29" fillId="23" borderId="154" xfId="286" applyNumberFormat="1" applyFont="1" applyFill="1" applyBorder="1" applyAlignment="1">
      <alignment horizontal="left" vertical="center" wrapText="1"/>
    </xf>
    <xf numFmtId="1" fontId="29" fillId="23" borderId="154" xfId="286" applyNumberFormat="1" applyFont="1" applyFill="1" applyBorder="1" applyAlignment="1">
      <alignment horizontal="center" vertical="center" wrapText="1"/>
    </xf>
    <xf numFmtId="0" fontId="29" fillId="70" borderId="156" xfId="286" applyFont="1" applyFill="1" applyBorder="1" applyAlignment="1">
      <alignment vertical="center"/>
    </xf>
    <xf numFmtId="0" fontId="29" fillId="23" borderId="154" xfId="286" applyFont="1" applyFill="1" applyBorder="1" applyAlignment="1">
      <alignment horizontal="left" vertical="center" wrapText="1"/>
    </xf>
    <xf numFmtId="0" fontId="29" fillId="0" borderId="154" xfId="314" applyFont="1" applyBorder="1" applyAlignment="1">
      <alignment horizontal="center" vertical="center" wrapText="1"/>
    </xf>
    <xf numFmtId="0" fontId="99" fillId="30" borderId="154" xfId="286" applyFont="1" applyFill="1" applyBorder="1" applyAlignment="1">
      <alignment horizontal="left" vertical="center" wrapText="1"/>
    </xf>
    <xf numFmtId="0" fontId="99" fillId="0" borderId="154" xfId="314" applyFont="1" applyBorder="1" applyAlignment="1">
      <alignment horizontal="center" vertical="center" wrapText="1"/>
    </xf>
    <xf numFmtId="0" fontId="99" fillId="23" borderId="154" xfId="286" applyFont="1" applyFill="1" applyBorder="1" applyAlignment="1">
      <alignment horizontal="center" vertical="center"/>
    </xf>
    <xf numFmtId="49" fontId="29" fillId="30" borderId="154" xfId="314" applyNumberFormat="1" applyFont="1" applyFill="1" applyBorder="1" applyAlignment="1">
      <alignment vertical="center" wrapText="1"/>
    </xf>
    <xf numFmtId="49" fontId="99" fillId="30" borderId="154" xfId="314" applyNumberFormat="1" applyFont="1" applyFill="1" applyBorder="1" applyAlignment="1">
      <alignment horizontal="left" vertical="center" wrapText="1"/>
    </xf>
    <xf numFmtId="49" fontId="99" fillId="30" borderId="154" xfId="314" applyNumberFormat="1" applyFont="1" applyFill="1" applyBorder="1" applyAlignment="1">
      <alignment vertical="center" wrapText="1"/>
    </xf>
    <xf numFmtId="2" fontId="102" fillId="23" borderId="154" xfId="314" applyNumberFormat="1" applyFont="1" applyFill="1" applyBorder="1" applyAlignment="1">
      <alignment horizontal="center" vertical="center" wrapText="1"/>
    </xf>
    <xf numFmtId="2" fontId="29" fillId="30" borderId="154" xfId="314" applyNumberFormat="1" applyFont="1" applyFill="1" applyBorder="1" applyAlignment="1">
      <alignment horizontal="center" vertical="center" wrapText="1"/>
    </xf>
    <xf numFmtId="0" fontId="29" fillId="0" borderId="154" xfId="314" applyFont="1" applyBorder="1" applyAlignment="1">
      <alignment horizontal="left" vertical="center" wrapText="1"/>
    </xf>
    <xf numFmtId="0" fontId="99" fillId="0" borderId="154" xfId="314" applyFont="1" applyBorder="1" applyAlignment="1">
      <alignment horizontal="left" vertical="center" wrapText="1"/>
    </xf>
    <xf numFmtId="2" fontId="99" fillId="23" borderId="154" xfId="314" applyNumberFormat="1" applyFont="1" applyFill="1" applyBorder="1" applyAlignment="1">
      <alignment horizontal="center" vertical="center" wrapText="1"/>
    </xf>
    <xf numFmtId="0" fontId="29" fillId="0" borderId="154" xfId="314" applyFont="1" applyBorder="1" applyAlignment="1">
      <alignment vertical="center" wrapText="1"/>
    </xf>
    <xf numFmtId="0" fontId="29" fillId="0" borderId="154" xfId="314" applyFont="1" applyBorder="1" applyAlignment="1">
      <alignment horizontal="center" vertical="center"/>
    </xf>
    <xf numFmtId="0" fontId="99" fillId="23" borderId="154" xfId="314" applyFont="1" applyFill="1" applyBorder="1" applyAlignment="1">
      <alignment horizontal="left" vertical="center" wrapText="1"/>
    </xf>
    <xf numFmtId="0" fontId="29" fillId="23" borderId="155" xfId="314" applyFont="1" applyFill="1" applyBorder="1" applyAlignment="1">
      <alignment horizontal="left" vertical="center" wrapText="1"/>
    </xf>
    <xf numFmtId="0" fontId="29" fillId="23" borderId="155" xfId="314" applyFont="1" applyFill="1" applyBorder="1" applyAlignment="1">
      <alignment horizontal="center" vertical="center"/>
    </xf>
    <xf numFmtId="0" fontId="29" fillId="30" borderId="154" xfId="314" applyFont="1" applyFill="1" applyBorder="1" applyAlignment="1">
      <alignment horizontal="left" vertical="center" wrapText="1"/>
    </xf>
    <xf numFmtId="0" fontId="29" fillId="0" borderId="0" xfId="314" applyFont="1" applyAlignment="1">
      <alignment horizontal="left" vertical="center"/>
    </xf>
    <xf numFmtId="0" fontId="29" fillId="30" borderId="154" xfId="314" applyFont="1" applyFill="1" applyBorder="1" applyAlignment="1">
      <alignment horizontal="center" vertical="center"/>
    </xf>
    <xf numFmtId="0" fontId="29" fillId="0" borderId="156" xfId="314" applyFont="1" applyBorder="1" applyAlignment="1">
      <alignment horizontal="left" vertical="center"/>
    </xf>
    <xf numFmtId="0" fontId="0" fillId="0" borderId="0" xfId="0" applyFont="1" applyFill="1"/>
    <xf numFmtId="0" fontId="29" fillId="35" borderId="154" xfId="0" applyFont="1" applyFill="1" applyBorder="1" applyAlignment="1">
      <alignment horizontal="center" vertical="center" wrapText="1"/>
    </xf>
    <xf numFmtId="2" fontId="29" fillId="35" borderId="154" xfId="0" applyNumberFormat="1" applyFont="1" applyFill="1" applyBorder="1" applyAlignment="1">
      <alignment horizontal="center" vertical="center" wrapText="1"/>
    </xf>
    <xf numFmtId="0" fontId="29" fillId="70" borderId="157" xfId="0" applyFont="1" applyFill="1" applyBorder="1" applyAlignment="1">
      <alignment horizontal="center" vertical="center" wrapText="1"/>
    </xf>
    <xf numFmtId="0" fontId="29" fillId="70" borderId="158" xfId="0" applyFont="1" applyFill="1" applyBorder="1" applyAlignment="1">
      <alignment horizontal="center" vertical="center" wrapText="1"/>
    </xf>
    <xf numFmtId="0" fontId="29" fillId="54" borderId="157" xfId="0" applyFont="1" applyFill="1" applyBorder="1" applyAlignment="1">
      <alignment horizontal="center" vertical="center" wrapText="1"/>
    </xf>
    <xf numFmtId="0" fontId="29" fillId="54" borderId="158" xfId="0" applyFont="1" applyFill="1" applyBorder="1" applyAlignment="1">
      <alignment horizontal="center" vertical="center" wrapText="1"/>
    </xf>
    <xf numFmtId="0" fontId="29" fillId="70" borderId="157" xfId="0" applyFont="1" applyFill="1" applyBorder="1" applyAlignment="1">
      <alignment horizontal="center" wrapText="1"/>
    </xf>
    <xf numFmtId="0" fontId="29" fillId="70" borderId="158" xfId="0" applyFont="1" applyFill="1" applyBorder="1" applyAlignment="1">
      <alignment horizontal="center" wrapText="1"/>
    </xf>
    <xf numFmtId="0" fontId="29" fillId="30" borderId="157" xfId="0" applyFont="1" applyFill="1" applyBorder="1" applyAlignment="1">
      <alignment horizontal="center" wrapText="1"/>
    </xf>
    <xf numFmtId="0" fontId="29" fillId="30" borderId="158" xfId="0" applyFont="1" applyFill="1" applyBorder="1" applyAlignment="1">
      <alignment horizontal="center" wrapText="1"/>
    </xf>
    <xf numFmtId="0" fontId="131" fillId="0" borderId="154" xfId="0" applyFont="1" applyBorder="1" applyAlignment="1">
      <alignment horizontal="left" vertical="top" wrapText="1"/>
    </xf>
    <xf numFmtId="0" fontId="29" fillId="54" borderId="156" xfId="0" applyFont="1" applyFill="1" applyBorder="1" applyAlignment="1">
      <alignment horizontal="center" vertical="center" wrapText="1"/>
    </xf>
    <xf numFmtId="0" fontId="29" fillId="54" borderId="157" xfId="0" applyFont="1" applyFill="1" applyBorder="1" applyAlignment="1">
      <alignment horizontal="center" vertical="center" wrapText="1"/>
    </xf>
    <xf numFmtId="0" fontId="29" fillId="54" borderId="158" xfId="0" applyFont="1" applyFill="1" applyBorder="1" applyAlignment="1">
      <alignment horizontal="center" vertical="center" wrapText="1"/>
    </xf>
    <xf numFmtId="0" fontId="29" fillId="70" borderId="157" xfId="314" applyFont="1" applyFill="1" applyBorder="1" applyAlignment="1">
      <alignment horizontal="center" vertical="center" wrapText="1"/>
    </xf>
    <xf numFmtId="0" fontId="29" fillId="70" borderId="158" xfId="314" applyFont="1" applyFill="1" applyBorder="1" applyAlignment="1">
      <alignment horizontal="center" vertical="center" wrapText="1"/>
    </xf>
    <xf numFmtId="49" fontId="186" fillId="23" borderId="154" xfId="314" applyNumberFormat="1" applyFont="1" applyFill="1" applyBorder="1" applyAlignment="1">
      <alignment horizontal="left" vertical="center" wrapText="1"/>
    </xf>
    <xf numFmtId="49" fontId="187" fillId="23" borderId="154" xfId="314" applyNumberFormat="1" applyFont="1" applyFill="1" applyBorder="1" applyAlignment="1">
      <alignment horizontal="left" vertical="center" wrapText="1"/>
    </xf>
    <xf numFmtId="49" fontId="188" fillId="23" borderId="154" xfId="314" applyNumberFormat="1" applyFont="1" applyFill="1" applyBorder="1" applyAlignment="1">
      <alignment horizontal="left" vertical="center" wrapText="1"/>
    </xf>
    <xf numFmtId="49" fontId="153" fillId="23" borderId="154" xfId="314" applyNumberFormat="1" applyFont="1" applyFill="1" applyBorder="1" applyAlignment="1">
      <alignment horizontal="left" vertical="center" wrapText="1"/>
    </xf>
    <xf numFmtId="49" fontId="102" fillId="23" borderId="154" xfId="314" applyNumberFormat="1" applyFont="1" applyFill="1" applyBorder="1" applyAlignment="1">
      <alignment horizontal="left" vertical="center" wrapText="1"/>
    </xf>
    <xf numFmtId="49" fontId="131" fillId="23" borderId="154" xfId="314" applyNumberFormat="1" applyFont="1" applyFill="1" applyBorder="1" applyAlignment="1">
      <alignment horizontal="left" vertical="center" wrapText="1"/>
    </xf>
    <xf numFmtId="2" fontId="153" fillId="23" borderId="154" xfId="314" applyNumberFormat="1" applyFont="1" applyFill="1" applyBorder="1" applyAlignment="1">
      <alignment horizontal="center" vertical="center"/>
    </xf>
    <xf numFmtId="0" fontId="131" fillId="23" borderId="154" xfId="314" applyFont="1" applyFill="1" applyBorder="1" applyAlignment="1">
      <alignment horizontal="center" vertical="center" wrapText="1"/>
    </xf>
    <xf numFmtId="0" fontId="131" fillId="23" borderId="154" xfId="314" applyFont="1" applyFill="1" applyBorder="1" applyAlignment="1">
      <alignment horizontal="center" vertical="center"/>
    </xf>
    <xf numFmtId="2" fontId="131" fillId="23" borderId="154" xfId="314" applyNumberFormat="1" applyFont="1" applyFill="1" applyBorder="1" applyAlignment="1">
      <alignment horizontal="center" vertical="center"/>
    </xf>
    <xf numFmtId="1" fontId="29" fillId="70" borderId="157" xfId="286" applyNumberFormat="1" applyFont="1" applyFill="1" applyBorder="1" applyAlignment="1">
      <alignment horizontal="center" vertical="center" wrapText="1"/>
    </xf>
    <xf numFmtId="1" fontId="29" fillId="70" borderId="158" xfId="286" applyNumberFormat="1" applyFont="1" applyFill="1" applyBorder="1" applyAlignment="1">
      <alignment horizontal="center" vertical="center" wrapText="1"/>
    </xf>
    <xf numFmtId="0" fontId="29" fillId="70" borderId="157" xfId="286" applyFont="1" applyFill="1" applyBorder="1" applyAlignment="1">
      <alignment horizontal="center" vertical="center"/>
    </xf>
    <xf numFmtId="0" fontId="29" fillId="70" borderId="158" xfId="286" applyFont="1" applyFill="1" applyBorder="1" applyAlignment="1">
      <alignment horizontal="center" vertical="center"/>
    </xf>
    <xf numFmtId="2" fontId="153" fillId="23" borderId="154" xfId="314" applyNumberFormat="1" applyFont="1" applyFill="1" applyBorder="1" applyAlignment="1">
      <alignment horizontal="center" vertical="center" wrapText="1"/>
    </xf>
    <xf numFmtId="0" fontId="0" fillId="0" borderId="0" xfId="0" applyFont="1" applyFill="1" applyAlignment="1">
      <alignment horizontal="center"/>
    </xf>
    <xf numFmtId="0" fontId="29" fillId="0" borderId="154" xfId="292" applyFont="1" applyBorder="1" applyAlignment="1" applyProtection="1">
      <alignment horizontal="center" vertical="center" wrapText="1"/>
    </xf>
    <xf numFmtId="0" fontId="29" fillId="30" borderId="154" xfId="292" applyFont="1" applyFill="1" applyBorder="1" applyAlignment="1" applyProtection="1">
      <alignment horizontal="center" vertical="center" wrapText="1"/>
    </xf>
    <xf numFmtId="0" fontId="131" fillId="0" borderId="154" xfId="292" applyFont="1" applyBorder="1" applyAlignment="1" applyProtection="1">
      <alignment horizontal="center" vertical="center" wrapText="1"/>
    </xf>
    <xf numFmtId="0" fontId="29" fillId="0" borderId="157" xfId="292" applyFont="1" applyBorder="1" applyAlignment="1" applyProtection="1">
      <alignment horizontal="center" vertical="center" wrapText="1"/>
    </xf>
    <xf numFmtId="0" fontId="29" fillId="0" borderId="154" xfId="292" applyFont="1" applyBorder="1" applyAlignment="1" applyProtection="1">
      <alignment horizontal="center" vertical="center"/>
    </xf>
    <xf numFmtId="0" fontId="187" fillId="0" borderId="157" xfId="292" applyFont="1" applyBorder="1" applyAlignment="1" applyProtection="1">
      <alignment horizontal="center" vertical="center"/>
    </xf>
    <xf numFmtId="0" fontId="188" fillId="0" borderId="157" xfId="292" applyFont="1" applyBorder="1" applyAlignment="1" applyProtection="1">
      <alignment horizontal="center" vertical="center"/>
    </xf>
    <xf numFmtId="0" fontId="153" fillId="30" borderId="157" xfId="292" applyFont="1" applyFill="1" applyBorder="1" applyAlignment="1" applyProtection="1">
      <alignment horizontal="center" vertical="center"/>
    </xf>
    <xf numFmtId="0" fontId="102" fillId="0" borderId="157" xfId="292" applyFont="1" applyBorder="1" applyAlignment="1" applyProtection="1">
      <alignment horizontal="center" vertical="center"/>
    </xf>
    <xf numFmtId="0" fontId="131" fillId="0" borderId="157" xfId="292" applyFont="1" applyBorder="1" applyAlignment="1" applyProtection="1">
      <alignment horizontal="center" vertical="center"/>
    </xf>
    <xf numFmtId="0" fontId="99" fillId="0" borderId="154" xfId="292" applyFont="1" applyBorder="1" applyAlignment="1" applyProtection="1">
      <alignment horizontal="center" vertical="center"/>
    </xf>
    <xf numFmtId="0" fontId="131" fillId="0" borderId="154" xfId="292" applyFont="1" applyBorder="1" applyAlignment="1" applyProtection="1">
      <alignment horizontal="center" vertical="center"/>
    </xf>
    <xf numFmtId="0" fontId="99" fillId="30" borderId="154" xfId="292" applyFont="1" applyFill="1" applyBorder="1" applyAlignment="1" applyProtection="1">
      <alignment horizontal="center" vertical="center"/>
    </xf>
    <xf numFmtId="0" fontId="29" fillId="30" borderId="154" xfId="292" applyFont="1" applyFill="1" applyBorder="1" applyAlignment="1" applyProtection="1">
      <alignment horizontal="center" vertical="center"/>
    </xf>
    <xf numFmtId="0" fontId="52" fillId="0" borderId="0" xfId="43" applyFont="1" applyAlignment="1" applyProtection="1">
      <alignment horizontal="center"/>
    </xf>
    <xf numFmtId="188" fontId="29" fillId="0" borderId="154" xfId="0" applyNumberFormat="1" applyFont="1" applyBorder="1" applyAlignment="1">
      <alignment horizontal="right" vertical="top"/>
    </xf>
    <xf numFmtId="1" fontId="29" fillId="0" borderId="154" xfId="0" applyNumberFormat="1" applyFont="1" applyBorder="1" applyAlignment="1">
      <alignment horizontal="right" vertical="top"/>
    </xf>
    <xf numFmtId="187" fontId="29" fillId="0" borderId="154" xfId="0" applyNumberFormat="1" applyFont="1" applyBorder="1" applyAlignment="1">
      <alignment horizontal="right" vertical="top"/>
    </xf>
    <xf numFmtId="0" fontId="29" fillId="0" borderId="154" xfId="0" applyFont="1" applyBorder="1" applyAlignment="1">
      <alignment horizontal="right" vertical="top"/>
    </xf>
    <xf numFmtId="215" fontId="29" fillId="0" borderId="154" xfId="0" applyNumberFormat="1" applyFont="1" applyBorder="1" applyAlignment="1">
      <alignment horizontal="right" vertical="top"/>
    </xf>
    <xf numFmtId="0" fontId="29" fillId="0" borderId="157" xfId="0" applyFont="1" applyBorder="1" applyAlignment="1">
      <alignment horizontal="right" vertical="top"/>
    </xf>
    <xf numFmtId="0" fontId="29" fillId="0" borderId="156" xfId="0" applyFont="1" applyBorder="1" applyAlignment="1">
      <alignment horizontal="right" vertical="top"/>
    </xf>
    <xf numFmtId="189" fontId="29" fillId="0" borderId="154" xfId="0" applyNumberFormat="1" applyFont="1" applyBorder="1" applyAlignment="1">
      <alignment horizontal="right" vertical="top"/>
    </xf>
    <xf numFmtId="190" fontId="29" fillId="0" borderId="154" xfId="0" applyNumberFormat="1" applyFont="1" applyBorder="1" applyAlignment="1">
      <alignment horizontal="right" vertical="top"/>
    </xf>
    <xf numFmtId="191" fontId="29" fillId="0" borderId="154" xfId="0" applyNumberFormat="1" applyFont="1" applyBorder="1" applyAlignment="1">
      <alignment horizontal="right" vertical="top"/>
    </xf>
    <xf numFmtId="192" fontId="29" fillId="0" borderId="154" xfId="0" applyNumberFormat="1" applyFont="1" applyBorder="1" applyAlignment="1">
      <alignment horizontal="right" vertical="top"/>
    </xf>
    <xf numFmtId="200" fontId="29" fillId="0" borderId="154" xfId="0" applyNumberFormat="1" applyFont="1" applyBorder="1" applyAlignment="1">
      <alignment horizontal="right" vertical="top"/>
    </xf>
    <xf numFmtId="194" fontId="29" fillId="0" borderId="154" xfId="0" applyNumberFormat="1" applyFont="1" applyBorder="1" applyAlignment="1">
      <alignment horizontal="right" vertical="top"/>
    </xf>
    <xf numFmtId="195" fontId="29" fillId="0" borderId="154" xfId="0" applyNumberFormat="1" applyFont="1" applyBorder="1" applyAlignment="1">
      <alignment horizontal="right" vertical="top"/>
    </xf>
    <xf numFmtId="197" fontId="29" fillId="0" borderId="154" xfId="0" applyNumberFormat="1" applyFont="1" applyBorder="1" applyAlignment="1">
      <alignment horizontal="right" vertical="top"/>
    </xf>
    <xf numFmtId="0" fontId="132" fillId="30" borderId="153" xfId="0" applyFont="1" applyFill="1" applyBorder="1" applyAlignment="1">
      <alignment horizontal="right" vertical="center"/>
    </xf>
    <xf numFmtId="0" fontId="47" fillId="109" borderId="161" xfId="0" applyFont="1" applyFill="1" applyBorder="1" applyAlignment="1">
      <alignment horizontal="center" vertical="center" wrapText="1"/>
    </xf>
    <xf numFmtId="1" fontId="47" fillId="99" borderId="161" xfId="0" applyNumberFormat="1" applyFont="1" applyFill="1" applyBorder="1" applyAlignment="1">
      <alignment horizontal="center" vertical="center" wrapText="1"/>
    </xf>
    <xf numFmtId="3" fontId="47" fillId="110" borderId="161" xfId="0" applyNumberFormat="1" applyFont="1" applyFill="1" applyBorder="1" applyAlignment="1">
      <alignment horizontal="center" vertical="center" wrapText="1"/>
    </xf>
    <xf numFmtId="1" fontId="47" fillId="100" borderId="161" xfId="0" applyNumberFormat="1" applyFont="1" applyFill="1" applyBorder="1" applyAlignment="1">
      <alignment horizontal="center" vertical="center" wrapText="1"/>
    </xf>
    <xf numFmtId="3" fontId="47" fillId="100" borderId="161" xfId="0" applyNumberFormat="1" applyFont="1" applyFill="1" applyBorder="1" applyAlignment="1">
      <alignment horizontal="center" vertical="center" wrapText="1"/>
    </xf>
    <xf numFmtId="0" fontId="47" fillId="101" borderId="161" xfId="0" applyFont="1" applyFill="1" applyBorder="1" applyAlignment="1">
      <alignment horizontal="center" wrapText="1"/>
    </xf>
    <xf numFmtId="1" fontId="47" fillId="0" borderId="161" xfId="0" applyNumberFormat="1" applyFont="1" applyBorder="1" applyAlignment="1">
      <alignment horizontal="center" vertical="center"/>
    </xf>
    <xf numFmtId="0" fontId="47" fillId="101" borderId="161" xfId="0" applyFont="1" applyFill="1" applyBorder="1" applyAlignment="1">
      <alignment horizontal="left" vertical="center" wrapText="1"/>
    </xf>
    <xf numFmtId="0" fontId="29" fillId="0" borderId="162" xfId="0" applyFont="1" applyBorder="1" applyAlignment="1">
      <alignment horizontal="left" vertical="top" wrapText="1"/>
    </xf>
    <xf numFmtId="4" fontId="47" fillId="0" borderId="161" xfId="0" applyNumberFormat="1" applyFont="1" applyBorder="1" applyAlignment="1">
      <alignment horizontal="center" vertical="center" wrapText="1"/>
    </xf>
    <xf numFmtId="0" fontId="47" fillId="101" borderId="161" xfId="0" applyFont="1" applyFill="1" applyBorder="1" applyAlignment="1">
      <alignment horizontal="left" vertical="center" wrapText="1"/>
    </xf>
    <xf numFmtId="0" fontId="47" fillId="100" borderId="161" xfId="0" applyFont="1" applyFill="1" applyBorder="1" applyAlignment="1">
      <alignment horizontal="center" vertical="center" wrapText="1"/>
    </xf>
    <xf numFmtId="0" fontId="29" fillId="0" borderId="161" xfId="0" applyFont="1" applyBorder="1" applyAlignment="1">
      <alignment horizontal="left"/>
    </xf>
    <xf numFmtId="0" fontId="177" fillId="101" borderId="161" xfId="0" applyFont="1" applyFill="1" applyBorder="1" applyAlignment="1">
      <alignment horizontal="center" wrapText="1"/>
    </xf>
    <xf numFmtId="0" fontId="47" fillId="0" borderId="162" xfId="0" applyFont="1" applyBorder="1" applyAlignment="1">
      <alignment horizontal="left" vertical="top" wrapText="1"/>
    </xf>
    <xf numFmtId="4" fontId="29" fillId="0" borderId="161" xfId="0" applyNumberFormat="1" applyFont="1" applyBorder="1" applyAlignment="1">
      <alignment horizontal="center" vertical="center" wrapText="1"/>
    </xf>
    <xf numFmtId="0" fontId="177" fillId="0" borderId="161" xfId="0" applyFont="1" applyBorder="1" applyAlignment="1">
      <alignment horizontal="center" wrapText="1"/>
    </xf>
    <xf numFmtId="0" fontId="47" fillId="0" borderId="161" xfId="0" applyFont="1" applyBorder="1" applyAlignment="1">
      <alignment horizontal="left" vertical="center" wrapText="1"/>
    </xf>
    <xf numFmtId="1" fontId="47" fillId="101" borderId="161" xfId="0" applyNumberFormat="1" applyFont="1" applyFill="1" applyBorder="1" applyAlignment="1">
      <alignment horizontal="center" vertical="center" wrapText="1"/>
    </xf>
    <xf numFmtId="0" fontId="47" fillId="0" borderId="161" xfId="0" applyFont="1" applyBorder="1" applyAlignment="1">
      <alignment horizontal="left" wrapText="1"/>
    </xf>
    <xf numFmtId="0" fontId="47" fillId="0" borderId="161" xfId="0" applyFont="1" applyBorder="1" applyAlignment="1">
      <alignment vertical="top" wrapText="1"/>
    </xf>
    <xf numFmtId="0" fontId="47" fillId="0" borderId="161" xfId="0" applyFont="1" applyBorder="1" applyAlignment="1">
      <alignment vertical="center" wrapText="1"/>
    </xf>
    <xf numFmtId="0" fontId="47" fillId="0" borderId="161" xfId="0" applyFont="1" applyBorder="1" applyAlignment="1">
      <alignment horizontal="left" vertical="center" wrapText="1"/>
    </xf>
    <xf numFmtId="0" fontId="29" fillId="0" borderId="161" xfId="0" applyFont="1" applyBorder="1" applyAlignment="1">
      <alignment horizontal="left" wrapText="1"/>
    </xf>
    <xf numFmtId="0" fontId="29" fillId="0" borderId="163" xfId="0" applyFont="1" applyBorder="1" applyAlignment="1">
      <alignment horizontal="left" vertical="center" wrapText="1"/>
    </xf>
    <xf numFmtId="0" fontId="47" fillId="0" borderId="161" xfId="0" applyFont="1" applyBorder="1" applyAlignment="1">
      <alignment wrapText="1"/>
    </xf>
    <xf numFmtId="0" fontId="47" fillId="0" borderId="164" xfId="0" applyFont="1" applyBorder="1" applyAlignment="1">
      <alignment horizontal="left" vertical="center" wrapText="1"/>
    </xf>
    <xf numFmtId="0" fontId="47" fillId="0" borderId="165" xfId="0" applyFont="1" applyBorder="1" applyAlignment="1">
      <alignment vertical="center" wrapText="1"/>
    </xf>
    <xf numFmtId="1" fontId="47" fillId="0" borderId="0" xfId="0" applyNumberFormat="1" applyFont="1" applyAlignment="1">
      <alignment horizontal="center" vertical="center"/>
    </xf>
    <xf numFmtId="0" fontId="47" fillId="0" borderId="0" xfId="0" applyFont="1" applyAlignment="1">
      <alignment horizontal="left"/>
    </xf>
    <xf numFmtId="0" fontId="47" fillId="0" borderId="0" xfId="0" applyFont="1" applyAlignment="1">
      <alignment vertical="center"/>
    </xf>
    <xf numFmtId="4" fontId="47" fillId="0" borderId="0" xfId="0" applyNumberFormat="1" applyFont="1" applyAlignment="1">
      <alignment horizontal="center" vertical="center"/>
    </xf>
    <xf numFmtId="209" fontId="47" fillId="0" borderId="0" xfId="0" applyNumberFormat="1" applyFont="1" applyAlignment="1">
      <alignment horizontal="center" vertical="center"/>
    </xf>
    <xf numFmtId="0" fontId="47" fillId="0" borderId="0" xfId="0" applyFont="1" applyAlignment="1">
      <alignment horizontal="center"/>
    </xf>
    <xf numFmtId="0" fontId="29" fillId="99" borderId="161" xfId="0" applyFont="1" applyFill="1" applyBorder="1" applyAlignment="1">
      <alignment horizontal="center" vertical="center"/>
    </xf>
    <xf numFmtId="216" fontId="29" fillId="99" borderId="161" xfId="0" applyNumberFormat="1" applyFont="1" applyFill="1" applyBorder="1" applyAlignment="1">
      <alignment horizontal="center" vertical="center" wrapText="1"/>
    </xf>
    <xf numFmtId="0" fontId="29" fillId="99" borderId="161" xfId="0" applyFont="1" applyFill="1" applyBorder="1" applyAlignment="1">
      <alignment horizontal="center" vertical="center" wrapText="1"/>
    </xf>
    <xf numFmtId="216" fontId="47" fillId="99" borderId="161" xfId="0" applyNumberFormat="1" applyFont="1" applyFill="1" applyBorder="1" applyAlignment="1">
      <alignment horizontal="center" vertical="center" wrapText="1"/>
    </xf>
    <xf numFmtId="0" fontId="29" fillId="100" borderId="161" xfId="0" applyFont="1" applyFill="1" applyBorder="1" applyAlignment="1">
      <alignment horizontal="center" vertical="center"/>
    </xf>
    <xf numFmtId="0" fontId="29" fillId="0" borderId="161" xfId="0" applyFont="1" applyBorder="1" applyAlignment="1">
      <alignment vertical="center"/>
    </xf>
    <xf numFmtId="49" fontId="29" fillId="0" borderId="161" xfId="0" applyNumberFormat="1" applyFont="1" applyBorder="1" applyAlignment="1">
      <alignment horizontal="left" vertical="top" wrapText="1"/>
    </xf>
    <xf numFmtId="0" fontId="29" fillId="0" borderId="161" xfId="0" applyFont="1" applyBorder="1" applyAlignment="1">
      <alignment horizontal="center" vertical="center" wrapText="1"/>
    </xf>
    <xf numFmtId="4" fontId="29" fillId="0" borderId="176" xfId="0" applyNumberFormat="1" applyFont="1" applyBorder="1" applyAlignment="1">
      <alignment horizontal="center" vertical="center" wrapText="1"/>
    </xf>
    <xf numFmtId="209" fontId="29" fillId="0" borderId="161" xfId="0" applyNumberFormat="1" applyFont="1" applyBorder="1" applyAlignment="1">
      <alignment horizontal="center" vertical="center" wrapText="1"/>
    </xf>
    <xf numFmtId="217" fontId="160" fillId="0" borderId="161" xfId="0" applyNumberFormat="1" applyFont="1" applyBorder="1" applyAlignment="1">
      <alignment horizontal="center" vertical="center" wrapText="1"/>
    </xf>
    <xf numFmtId="0" fontId="29" fillId="100" borderId="161" xfId="0" applyFont="1" applyFill="1" applyBorder="1" applyAlignment="1">
      <alignment horizontal="center"/>
    </xf>
    <xf numFmtId="0" fontId="29" fillId="0" borderId="161" xfId="0" applyFont="1" applyBorder="1" applyAlignment="1">
      <alignment vertical="center" wrapText="1"/>
    </xf>
    <xf numFmtId="217" fontId="29" fillId="0" borderId="176" xfId="0" applyNumberFormat="1" applyFont="1" applyBorder="1" applyAlignment="1">
      <alignment horizontal="center" vertical="center" wrapText="1"/>
    </xf>
    <xf numFmtId="49" fontId="29" fillId="0" borderId="161" xfId="0" applyNumberFormat="1" applyFont="1" applyBorder="1" applyAlignment="1">
      <alignment horizontal="center" vertical="center" wrapText="1"/>
    </xf>
    <xf numFmtId="217" fontId="160" fillId="0" borderId="161" xfId="0" applyNumberFormat="1" applyFont="1" applyBorder="1" applyAlignment="1">
      <alignment horizontal="center" vertical="center" wrapText="1"/>
    </xf>
    <xf numFmtId="49" fontId="29" fillId="0" borderId="161" xfId="0" applyNumberFormat="1" applyFont="1" applyBorder="1" applyAlignment="1">
      <alignment horizontal="left" vertical="center" wrapText="1"/>
    </xf>
    <xf numFmtId="0" fontId="132" fillId="0" borderId="0" xfId="0" applyFont="1" applyAlignment="1">
      <alignment horizontal="left"/>
    </xf>
    <xf numFmtId="1" fontId="47" fillId="0" borderId="161" xfId="0" applyNumberFormat="1" applyFont="1" applyBorder="1" applyAlignment="1">
      <alignment horizontal="left" vertical="center"/>
    </xf>
    <xf numFmtId="0" fontId="47" fillId="0" borderId="177" xfId="0" applyFont="1" applyBorder="1" applyAlignment="1">
      <alignment horizontal="left" vertical="center" wrapText="1"/>
    </xf>
    <xf numFmtId="0" fontId="47" fillId="0" borderId="177" xfId="0" applyFont="1" applyBorder="1" applyAlignment="1">
      <alignment horizontal="center" vertical="center"/>
    </xf>
    <xf numFmtId="1" fontId="47" fillId="0" borderId="177" xfId="0" applyNumberFormat="1" applyFont="1" applyBorder="1" applyAlignment="1">
      <alignment horizontal="center" vertical="center"/>
    </xf>
    <xf numFmtId="218" fontId="47" fillId="0" borderId="177" xfId="0" applyNumberFormat="1" applyFont="1" applyBorder="1" applyAlignment="1">
      <alignment horizontal="center" vertical="center"/>
    </xf>
    <xf numFmtId="209" fontId="47" fillId="0" borderId="177" xfId="0" applyNumberFormat="1" applyFont="1" applyBorder="1" applyAlignment="1">
      <alignment horizontal="center" vertical="center"/>
    </xf>
    <xf numFmtId="217" fontId="160" fillId="0" borderId="161" xfId="0" applyNumberFormat="1" applyFont="1" applyBorder="1" applyAlignment="1">
      <alignment horizontal="left" vertical="center" wrapText="1"/>
    </xf>
    <xf numFmtId="1" fontId="47" fillId="0" borderId="165" xfId="0" applyNumberFormat="1" applyFont="1" applyBorder="1" applyAlignment="1">
      <alignment horizontal="left" vertical="center"/>
    </xf>
    <xf numFmtId="0" fontId="47" fillId="0" borderId="178" xfId="0" applyFont="1" applyBorder="1" applyAlignment="1">
      <alignment horizontal="left" vertical="center" wrapText="1"/>
    </xf>
    <xf numFmtId="1" fontId="47" fillId="0" borderId="178" xfId="0" applyNumberFormat="1" applyFont="1" applyBorder="1" applyAlignment="1">
      <alignment horizontal="center" vertical="center"/>
    </xf>
    <xf numFmtId="218" fontId="47" fillId="0" borderId="178" xfId="0" applyNumberFormat="1" applyFont="1" applyBorder="1" applyAlignment="1">
      <alignment horizontal="center" vertical="center"/>
    </xf>
    <xf numFmtId="209" fontId="47" fillId="0" borderId="178" xfId="0" applyNumberFormat="1" applyFont="1" applyBorder="1" applyAlignment="1">
      <alignment horizontal="center" vertical="center"/>
    </xf>
    <xf numFmtId="217" fontId="47" fillId="0" borderId="161" xfId="0" applyNumberFormat="1" applyFont="1" applyBorder="1" applyAlignment="1">
      <alignment horizontal="left" vertical="center" wrapText="1"/>
    </xf>
    <xf numFmtId="0" fontId="47" fillId="0" borderId="178" xfId="0" applyFont="1" applyBorder="1" applyAlignment="1">
      <alignment horizontal="center" vertical="center"/>
    </xf>
    <xf numFmtId="0" fontId="47" fillId="0" borderId="0" xfId="0" applyFont="1" applyAlignment="1">
      <alignment horizontal="left" vertical="center"/>
    </xf>
    <xf numFmtId="0" fontId="47" fillId="0" borderId="0" xfId="0" applyFont="1" applyAlignment="1">
      <alignment horizontal="left" vertical="top"/>
    </xf>
    <xf numFmtId="0" fontId="47" fillId="0" borderId="0" xfId="0" applyFont="1" applyAlignment="1">
      <alignment horizontal="center" vertical="center"/>
    </xf>
    <xf numFmtId="0" fontId="47" fillId="0" borderId="0" xfId="0" applyFont="1" applyAlignment="1">
      <alignment horizontal="left" vertical="center" wrapText="1"/>
    </xf>
    <xf numFmtId="14" fontId="29" fillId="30" borderId="132" xfId="0" applyNumberFormat="1" applyFont="1" applyFill="1" applyBorder="1" applyAlignment="1">
      <alignment horizontal="center" vertical="center"/>
    </xf>
    <xf numFmtId="14" fontId="185" fillId="30" borderId="36" xfId="0" applyNumberFormat="1" applyFont="1" applyFill="1" applyBorder="1" applyAlignment="1">
      <alignment horizontal="center"/>
    </xf>
  </cellXfs>
  <cellStyles count="315">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ny 2" xfId="28" xr:uid="{00000000-0005-0000-0000-00001C000000}"/>
    <cellStyle name="Normalny_Arkusz1" xfId="29" xr:uid="{00000000-0005-0000-0000-00001D000000}"/>
    <cellStyle name="Normalny_zamówienie_oryginal" xfId="30" xr:uid="{00000000-0005-0000-0000-00001E000000}"/>
    <cellStyle name="Normalny_zamówienie_oryginal 2" xfId="31" xr:uid="{00000000-0005-0000-0000-00001F000000}"/>
    <cellStyle name="Standard 2" xfId="32" xr:uid="{00000000-0005-0000-0000-000020000000}"/>
    <cellStyle name="Standard 2 2" xfId="33" xr:uid="{00000000-0005-0000-0000-000021000000}"/>
    <cellStyle name="Акцент1 2" xfId="34" xr:uid="{00000000-0005-0000-0000-000022000000}"/>
    <cellStyle name="Акцент2 2" xfId="35" xr:uid="{00000000-0005-0000-0000-000023000000}"/>
    <cellStyle name="Акцент3 2" xfId="36" xr:uid="{00000000-0005-0000-0000-000024000000}"/>
    <cellStyle name="Акцент4 2" xfId="37" xr:uid="{00000000-0005-0000-0000-000025000000}"/>
    <cellStyle name="Акцент5 2" xfId="38" xr:uid="{00000000-0005-0000-0000-000026000000}"/>
    <cellStyle name="Акцент6 2" xfId="39" xr:uid="{00000000-0005-0000-0000-000027000000}"/>
    <cellStyle name="Ввод  2" xfId="40" xr:uid="{00000000-0005-0000-0000-000028000000}"/>
    <cellStyle name="Ввод  2 2" xfId="307" xr:uid="{C0C79FF7-B8C3-4DDC-9686-93F62EB9CF6B}"/>
    <cellStyle name="Вывод 2" xfId="41" xr:uid="{00000000-0005-0000-0000-000029000000}"/>
    <cellStyle name="Вывод 2 2" xfId="308" xr:uid="{EF4EAA77-0C22-4630-96AA-5D5AB1F162C1}"/>
    <cellStyle name="Вычисление 2" xfId="42" xr:uid="{00000000-0005-0000-0000-00002A000000}"/>
    <cellStyle name="Вычисление 2 2" xfId="309" xr:uid="{3CEDD292-6D92-4C7B-BE14-D235D66BB6EE}"/>
    <cellStyle name="Гиперссылка" xfId="43" builtinId="8"/>
    <cellStyle name="Гиперссылка 2" xfId="44" xr:uid="{00000000-0005-0000-0000-00002C000000}"/>
    <cellStyle name="Гиперссылка 3" xfId="45" xr:uid="{00000000-0005-0000-0000-00002D000000}"/>
    <cellStyle name="Гиперссылка 4" xfId="46" xr:uid="{00000000-0005-0000-0000-00002E000000}"/>
    <cellStyle name="Гиперссылка 5" xfId="292" xr:uid="{00000000-0005-0000-0000-00002F000000}"/>
    <cellStyle name="Гиперссылка 6" xfId="305" xr:uid="{00000000-0005-0000-0000-000030000000}"/>
    <cellStyle name="Денежный" xfId="47" builtinId="4"/>
    <cellStyle name="Денежный 2" xfId="48" xr:uid="{00000000-0005-0000-0000-000032000000}"/>
    <cellStyle name="Заголовок 1 2" xfId="49" xr:uid="{00000000-0005-0000-0000-000033000000}"/>
    <cellStyle name="Заголовок 2 2" xfId="50" xr:uid="{00000000-0005-0000-0000-000034000000}"/>
    <cellStyle name="Заголовок 3 2" xfId="51" xr:uid="{00000000-0005-0000-0000-000035000000}"/>
    <cellStyle name="Заголовок 4 2" xfId="52" xr:uid="{00000000-0005-0000-0000-000036000000}"/>
    <cellStyle name="Итог 2" xfId="53" xr:uid="{00000000-0005-0000-0000-000037000000}"/>
    <cellStyle name="Итог 2 2" xfId="310" xr:uid="{4DF1B75E-229A-4DB1-8CC6-CD23A1A16B51}"/>
    <cellStyle name="Контрольная ячейка 2" xfId="54" xr:uid="{00000000-0005-0000-0000-000038000000}"/>
    <cellStyle name="Название 2" xfId="55" xr:uid="{00000000-0005-0000-0000-000039000000}"/>
    <cellStyle name="Нейтральный 2" xfId="56" xr:uid="{00000000-0005-0000-0000-00003A000000}"/>
    <cellStyle name="Обычный" xfId="0" builtinId="0"/>
    <cellStyle name="Обычный 10" xfId="57" xr:uid="{00000000-0005-0000-0000-00003C000000}"/>
    <cellStyle name="Обычный 10 2" xfId="58" xr:uid="{00000000-0005-0000-0000-00003D000000}"/>
    <cellStyle name="Обычный 10 3" xfId="59" xr:uid="{00000000-0005-0000-0000-00003E000000}"/>
    <cellStyle name="Обычный 10 4" xfId="60" xr:uid="{00000000-0005-0000-0000-00003F000000}"/>
    <cellStyle name="Обычный 10 5" xfId="293" xr:uid="{00000000-0005-0000-0000-000040000000}"/>
    <cellStyle name="Обычный 11" xfId="61" xr:uid="{00000000-0005-0000-0000-000041000000}"/>
    <cellStyle name="Обычный 12" xfId="62" xr:uid="{00000000-0005-0000-0000-000042000000}"/>
    <cellStyle name="Обычный 13" xfId="205" xr:uid="{00000000-0005-0000-0000-000043000000}"/>
    <cellStyle name="Обычный 14" xfId="206" xr:uid="{00000000-0005-0000-0000-000044000000}"/>
    <cellStyle name="Обычный 15" xfId="208" xr:uid="{00000000-0005-0000-0000-000045000000}"/>
    <cellStyle name="Обычный 16" xfId="211" xr:uid="{00000000-0005-0000-0000-000046000000}"/>
    <cellStyle name="Обычный 17" xfId="214" xr:uid="{00000000-0005-0000-0000-000047000000}"/>
    <cellStyle name="Обычный 18" xfId="216" xr:uid="{00000000-0005-0000-0000-000048000000}"/>
    <cellStyle name="Обычный 19" xfId="227" xr:uid="{00000000-0005-0000-0000-000049000000}"/>
    <cellStyle name="Обычный 2" xfId="63" xr:uid="{00000000-0005-0000-0000-00004A000000}"/>
    <cellStyle name="Обычный 2 10" xfId="64" xr:uid="{00000000-0005-0000-0000-00004B000000}"/>
    <cellStyle name="Обычный 2 11" xfId="65" xr:uid="{00000000-0005-0000-0000-00004C000000}"/>
    <cellStyle name="Обычный 2 12" xfId="66" xr:uid="{00000000-0005-0000-0000-00004D000000}"/>
    <cellStyle name="Обычный 2 13" xfId="67" xr:uid="{00000000-0005-0000-0000-00004E000000}"/>
    <cellStyle name="Обычный 2 14" xfId="68" xr:uid="{00000000-0005-0000-0000-00004F000000}"/>
    <cellStyle name="Обычный 2 15" xfId="69" xr:uid="{00000000-0005-0000-0000-000050000000}"/>
    <cellStyle name="Обычный 2 16" xfId="70" xr:uid="{00000000-0005-0000-0000-000051000000}"/>
    <cellStyle name="Обычный 2 17" xfId="71" xr:uid="{00000000-0005-0000-0000-000052000000}"/>
    <cellStyle name="Обычный 2 18" xfId="72" xr:uid="{00000000-0005-0000-0000-000053000000}"/>
    <cellStyle name="Обычный 2 19" xfId="73" xr:uid="{00000000-0005-0000-0000-000054000000}"/>
    <cellStyle name="Обычный 2 2" xfId="74" xr:uid="{00000000-0005-0000-0000-000055000000}"/>
    <cellStyle name="Обычный 2 20" xfId="75" xr:uid="{00000000-0005-0000-0000-000056000000}"/>
    <cellStyle name="Обычный 2 21" xfId="76" xr:uid="{00000000-0005-0000-0000-000057000000}"/>
    <cellStyle name="Обычный 2 22" xfId="77" xr:uid="{00000000-0005-0000-0000-000058000000}"/>
    <cellStyle name="Обычный 2 23" xfId="78" xr:uid="{00000000-0005-0000-0000-000059000000}"/>
    <cellStyle name="Обычный 2 24" xfId="79" xr:uid="{00000000-0005-0000-0000-00005A000000}"/>
    <cellStyle name="Обычный 2 3" xfId="80" xr:uid="{00000000-0005-0000-0000-00005B000000}"/>
    <cellStyle name="Обычный 2 4" xfId="81" xr:uid="{00000000-0005-0000-0000-00005C000000}"/>
    <cellStyle name="Обычный 2 5" xfId="82" xr:uid="{00000000-0005-0000-0000-00005D000000}"/>
    <cellStyle name="Обычный 2 6" xfId="83" xr:uid="{00000000-0005-0000-0000-00005E000000}"/>
    <cellStyle name="Обычный 2 7" xfId="84" xr:uid="{00000000-0005-0000-0000-00005F000000}"/>
    <cellStyle name="Обычный 2 8" xfId="85" xr:uid="{00000000-0005-0000-0000-000060000000}"/>
    <cellStyle name="Обычный 2 9" xfId="86" xr:uid="{00000000-0005-0000-0000-000061000000}"/>
    <cellStyle name="Обычный 20" xfId="238" xr:uid="{00000000-0005-0000-0000-000062000000}"/>
    <cellStyle name="Обычный 21" xfId="240" xr:uid="{00000000-0005-0000-0000-000063000000}"/>
    <cellStyle name="Обычный 22" xfId="242" xr:uid="{00000000-0005-0000-0000-000064000000}"/>
    <cellStyle name="Обычный 23" xfId="248" xr:uid="{00000000-0005-0000-0000-000065000000}"/>
    <cellStyle name="Обычный 24" xfId="87" xr:uid="{00000000-0005-0000-0000-000066000000}"/>
    <cellStyle name="Обычный 25" xfId="88" xr:uid="{00000000-0005-0000-0000-000067000000}"/>
    <cellStyle name="Обычный 26" xfId="253" xr:uid="{00000000-0005-0000-0000-000068000000}"/>
    <cellStyle name="Обычный 27" xfId="267" xr:uid="{00000000-0005-0000-0000-000069000000}"/>
    <cellStyle name="Обычный 28" xfId="288" xr:uid="{00000000-0005-0000-0000-00006A000000}"/>
    <cellStyle name="Обычный 29" xfId="304" xr:uid="{00000000-0005-0000-0000-00006B000000}"/>
    <cellStyle name="Обычный 3" xfId="89" xr:uid="{00000000-0005-0000-0000-00006C000000}"/>
    <cellStyle name="Обычный 3 2" xfId="90" xr:uid="{00000000-0005-0000-0000-00006D000000}"/>
    <cellStyle name="Обычный 3 3" xfId="91" xr:uid="{00000000-0005-0000-0000-00006E000000}"/>
    <cellStyle name="Обычный 3 4" xfId="213" xr:uid="{00000000-0005-0000-0000-00006F000000}"/>
    <cellStyle name="Обычный 30" xfId="306" xr:uid="{62585845-C2A2-4DB1-BCBB-2122B4EA01F9}"/>
    <cellStyle name="Обычный 31" xfId="313" xr:uid="{6609BACF-31D0-45A0-8CB0-47242BC0E796}"/>
    <cellStyle name="Обычный 32" xfId="314" xr:uid="{B37321FF-C321-45AF-A4EB-18176BB40993}"/>
    <cellStyle name="Обычный 4" xfId="92" xr:uid="{00000000-0005-0000-0000-000070000000}"/>
    <cellStyle name="Обычный 4 2" xfId="93" xr:uid="{00000000-0005-0000-0000-000071000000}"/>
    <cellStyle name="Обычный 4 2 2" xfId="296" xr:uid="{00000000-0005-0000-0000-000072000000}"/>
    <cellStyle name="Обычный 4 2 3" xfId="295" xr:uid="{00000000-0005-0000-0000-000073000000}"/>
    <cellStyle name="Обычный 4 3" xfId="94" xr:uid="{00000000-0005-0000-0000-000074000000}"/>
    <cellStyle name="Обычный 4 4" xfId="294" xr:uid="{00000000-0005-0000-0000-000075000000}"/>
    <cellStyle name="Обычный 4 5" xfId="299" xr:uid="{00000000-0005-0000-0000-000076000000}"/>
    <cellStyle name="Обычный 4 6" xfId="302" xr:uid="{00000000-0005-0000-0000-000077000000}"/>
    <cellStyle name="Обычный 5" xfId="95" xr:uid="{00000000-0005-0000-0000-000078000000}"/>
    <cellStyle name="Обычный 5 2" xfId="96" xr:uid="{00000000-0005-0000-0000-000079000000}"/>
    <cellStyle name="Обычный 5 2 2" xfId="298" xr:uid="{00000000-0005-0000-0000-00007A000000}"/>
    <cellStyle name="Обычный 5 3" xfId="297" xr:uid="{00000000-0005-0000-0000-00007B000000}"/>
    <cellStyle name="Обычный 5 4" xfId="300" xr:uid="{00000000-0005-0000-0000-00007C000000}"/>
    <cellStyle name="Обычный 6" xfId="97" xr:uid="{00000000-0005-0000-0000-00007D000000}"/>
    <cellStyle name="Обычный 6 10" xfId="98" xr:uid="{00000000-0005-0000-0000-00007E000000}"/>
    <cellStyle name="Обычный 6 11" xfId="99" xr:uid="{00000000-0005-0000-0000-00007F000000}"/>
    <cellStyle name="Обычный 6 12" xfId="100" xr:uid="{00000000-0005-0000-0000-000080000000}"/>
    <cellStyle name="Обычный 6 13" xfId="101" xr:uid="{00000000-0005-0000-0000-000081000000}"/>
    <cellStyle name="Обычный 6 14" xfId="301" xr:uid="{00000000-0005-0000-0000-000082000000}"/>
    <cellStyle name="Обычный 6 2" xfId="102" xr:uid="{00000000-0005-0000-0000-000083000000}"/>
    <cellStyle name="Обычный 6 2 2" xfId="103" xr:uid="{00000000-0005-0000-0000-000084000000}"/>
    <cellStyle name="Обычный 6 3" xfId="104" xr:uid="{00000000-0005-0000-0000-000085000000}"/>
    <cellStyle name="Обычный 6 4" xfId="105" xr:uid="{00000000-0005-0000-0000-000086000000}"/>
    <cellStyle name="Обычный 6 5" xfId="106" xr:uid="{00000000-0005-0000-0000-000087000000}"/>
    <cellStyle name="Обычный 6 6" xfId="107" xr:uid="{00000000-0005-0000-0000-000088000000}"/>
    <cellStyle name="Обычный 6 7" xfId="108" xr:uid="{00000000-0005-0000-0000-000089000000}"/>
    <cellStyle name="Обычный 6 8" xfId="109" xr:uid="{00000000-0005-0000-0000-00008A000000}"/>
    <cellStyle name="Обычный 6 9" xfId="110" xr:uid="{00000000-0005-0000-0000-00008B000000}"/>
    <cellStyle name="Обычный 7" xfId="111" xr:uid="{00000000-0005-0000-0000-00008C000000}"/>
    <cellStyle name="Обычный 7 10" xfId="112" xr:uid="{00000000-0005-0000-0000-00008D000000}"/>
    <cellStyle name="Обычный 7 11" xfId="113" xr:uid="{00000000-0005-0000-0000-00008E000000}"/>
    <cellStyle name="Обычный 7 12" xfId="114" xr:uid="{00000000-0005-0000-0000-00008F000000}"/>
    <cellStyle name="Обычный 7 2" xfId="115" xr:uid="{00000000-0005-0000-0000-000090000000}"/>
    <cellStyle name="Обычный 7 3" xfId="116" xr:uid="{00000000-0005-0000-0000-000091000000}"/>
    <cellStyle name="Обычный 7 4" xfId="117" xr:uid="{00000000-0005-0000-0000-000092000000}"/>
    <cellStyle name="Обычный 7 5" xfId="118" xr:uid="{00000000-0005-0000-0000-000093000000}"/>
    <cellStyle name="Обычный 7 6" xfId="119" xr:uid="{00000000-0005-0000-0000-000094000000}"/>
    <cellStyle name="Обычный 7 7" xfId="120" xr:uid="{00000000-0005-0000-0000-000095000000}"/>
    <cellStyle name="Обычный 7 8" xfId="121" xr:uid="{00000000-0005-0000-0000-000096000000}"/>
    <cellStyle name="Обычный 7 9" xfId="122" xr:uid="{00000000-0005-0000-0000-000097000000}"/>
    <cellStyle name="Обычный 8" xfId="123" xr:uid="{00000000-0005-0000-0000-000098000000}"/>
    <cellStyle name="Обычный 8 10" xfId="124" xr:uid="{00000000-0005-0000-0000-000099000000}"/>
    <cellStyle name="Обычный 8 11" xfId="125" xr:uid="{00000000-0005-0000-0000-00009A000000}"/>
    <cellStyle name="Обычный 8 12" xfId="126" xr:uid="{00000000-0005-0000-0000-00009B000000}"/>
    <cellStyle name="Обычный 8 2" xfId="127" xr:uid="{00000000-0005-0000-0000-00009C000000}"/>
    <cellStyle name="Обычный 8 3" xfId="128" xr:uid="{00000000-0005-0000-0000-00009D000000}"/>
    <cellStyle name="Обычный 8 4" xfId="129" xr:uid="{00000000-0005-0000-0000-00009E000000}"/>
    <cellStyle name="Обычный 8 5" xfId="130" xr:uid="{00000000-0005-0000-0000-00009F000000}"/>
    <cellStyle name="Обычный 8 6" xfId="131" xr:uid="{00000000-0005-0000-0000-0000A0000000}"/>
    <cellStyle name="Обычный 8 7" xfId="132" xr:uid="{00000000-0005-0000-0000-0000A1000000}"/>
    <cellStyle name="Обычный 8 8" xfId="133" xr:uid="{00000000-0005-0000-0000-0000A2000000}"/>
    <cellStyle name="Обычный 8 9" xfId="134" xr:uid="{00000000-0005-0000-0000-0000A3000000}"/>
    <cellStyle name="Обычный 9" xfId="135" xr:uid="{00000000-0005-0000-0000-0000A4000000}"/>
    <cellStyle name="Обычный 9 2" xfId="136" xr:uid="{00000000-0005-0000-0000-0000A5000000}"/>
    <cellStyle name="Обычный 9 3" xfId="137" xr:uid="{00000000-0005-0000-0000-0000A6000000}"/>
    <cellStyle name="Обычный 9 4" xfId="138" xr:uid="{00000000-0005-0000-0000-0000A7000000}"/>
    <cellStyle name="Обычный 9 5" xfId="139" xr:uid="{00000000-0005-0000-0000-0000A8000000}"/>
    <cellStyle name="Обычный 9 6" xfId="140" xr:uid="{00000000-0005-0000-0000-0000A9000000}"/>
    <cellStyle name="Обычный 9 7" xfId="141" xr:uid="{00000000-0005-0000-0000-0000AA000000}"/>
    <cellStyle name="Обычный 9 8" xfId="142" xr:uid="{00000000-0005-0000-0000-0000AB000000}"/>
    <cellStyle name="Обычный_FARECLA 09.01.2019" xfId="287" xr:uid="{00000000-0005-0000-0000-0000AC000000}"/>
    <cellStyle name="Обычный_HELIOS предложение" xfId="143" xr:uid="{00000000-0005-0000-0000-0000AD000000}"/>
    <cellStyle name="Обычный_Reoflex" xfId="283" xr:uid="{00000000-0005-0000-0000-0000AE000000}"/>
    <cellStyle name="Обычный_Reoflex " xfId="285" xr:uid="{00000000-0005-0000-0000-0000AF000000}"/>
    <cellStyle name="Обычный_Лист1" xfId="286" xr:uid="{00000000-0005-0000-0000-0000B0000000}"/>
    <cellStyle name="Обычный_Лист1 3" xfId="144" xr:uid="{00000000-0005-0000-0000-0000B1000000}"/>
    <cellStyle name="Обычный_Прайс autorepear ТД ЭКОПОЛ 15 июль 2005" xfId="282" xr:uid="{00000000-0005-0000-0000-0000B4000000}"/>
    <cellStyle name="Плохой 2" xfId="145" xr:uid="{00000000-0005-0000-0000-0000B5000000}"/>
    <cellStyle name="Пояснение 2" xfId="146" xr:uid="{00000000-0005-0000-0000-0000B6000000}"/>
    <cellStyle name="Примечание 2" xfId="147" xr:uid="{00000000-0005-0000-0000-0000B7000000}"/>
    <cellStyle name="Примечание 2 2" xfId="148" xr:uid="{00000000-0005-0000-0000-0000B8000000}"/>
    <cellStyle name="Примечание 2 3" xfId="311" xr:uid="{1C62C007-252E-4A3B-86BD-6F438B8FC947}"/>
    <cellStyle name="Примечание 3" xfId="149" xr:uid="{00000000-0005-0000-0000-0000B9000000}"/>
    <cellStyle name="Процентный" xfId="150" builtinId="5"/>
    <cellStyle name="Процентный 2" xfId="151" xr:uid="{00000000-0005-0000-0000-0000BB000000}"/>
    <cellStyle name="Процентный 2 2" xfId="303" xr:uid="{00000000-0005-0000-0000-0000BC000000}"/>
    <cellStyle name="Процентный 3" xfId="152" xr:uid="{00000000-0005-0000-0000-0000BD000000}"/>
    <cellStyle name="Процентный 4" xfId="212" xr:uid="{00000000-0005-0000-0000-0000BE000000}"/>
    <cellStyle name="Связанная ячейка 2" xfId="153" xr:uid="{00000000-0005-0000-0000-0000BF000000}"/>
    <cellStyle name="Стиль 1" xfId="154" xr:uid="{00000000-0005-0000-0000-0000C0000000}"/>
    <cellStyle name="Стиль 2" xfId="155" xr:uid="{00000000-0005-0000-0000-0000C1000000}"/>
    <cellStyle name="Текст предупреждения 2" xfId="156" xr:uid="{00000000-0005-0000-0000-0000C2000000}"/>
    <cellStyle name="Финансовый" xfId="284" builtinId="3"/>
    <cellStyle name="Финансовый 10" xfId="157" xr:uid="{00000000-0005-0000-0000-0000C4000000}"/>
    <cellStyle name="Финансовый 100" xfId="274" xr:uid="{00000000-0005-0000-0000-0000C5000000}"/>
    <cellStyle name="Финансовый 101" xfId="275" xr:uid="{00000000-0005-0000-0000-0000C6000000}"/>
    <cellStyle name="Финансовый 102" xfId="276" xr:uid="{00000000-0005-0000-0000-0000C7000000}"/>
    <cellStyle name="Финансовый 103" xfId="277" xr:uid="{00000000-0005-0000-0000-0000C8000000}"/>
    <cellStyle name="Финансовый 104" xfId="278" xr:uid="{00000000-0005-0000-0000-0000C9000000}"/>
    <cellStyle name="Финансовый 105" xfId="279" xr:uid="{00000000-0005-0000-0000-0000CA000000}"/>
    <cellStyle name="Финансовый 106" xfId="280" xr:uid="{00000000-0005-0000-0000-0000CB000000}"/>
    <cellStyle name="Финансовый 107" xfId="281" xr:uid="{00000000-0005-0000-0000-0000CC000000}"/>
    <cellStyle name="Финансовый 108" xfId="289" xr:uid="{00000000-0005-0000-0000-0000CD000000}"/>
    <cellStyle name="Финансовый 109" xfId="290" xr:uid="{00000000-0005-0000-0000-0000CE000000}"/>
    <cellStyle name="Финансовый 11" xfId="158" xr:uid="{00000000-0005-0000-0000-0000CF000000}"/>
    <cellStyle name="Финансовый 110" xfId="291" xr:uid="{00000000-0005-0000-0000-0000D0000000}"/>
    <cellStyle name="Финансовый 12" xfId="159" xr:uid="{00000000-0005-0000-0000-0000D1000000}"/>
    <cellStyle name="Финансовый 13" xfId="160" xr:uid="{00000000-0005-0000-0000-0000D2000000}"/>
    <cellStyle name="Финансовый 14" xfId="161" xr:uid="{00000000-0005-0000-0000-0000D3000000}"/>
    <cellStyle name="Финансовый 15" xfId="162" xr:uid="{00000000-0005-0000-0000-0000D4000000}"/>
    <cellStyle name="Финансовый 16" xfId="163" xr:uid="{00000000-0005-0000-0000-0000D5000000}"/>
    <cellStyle name="Финансовый 17" xfId="164" xr:uid="{00000000-0005-0000-0000-0000D6000000}"/>
    <cellStyle name="Финансовый 18" xfId="165" xr:uid="{00000000-0005-0000-0000-0000D7000000}"/>
    <cellStyle name="Финансовый 19" xfId="166" xr:uid="{00000000-0005-0000-0000-0000D8000000}"/>
    <cellStyle name="Финансовый 2" xfId="167" xr:uid="{00000000-0005-0000-0000-0000D9000000}"/>
    <cellStyle name="Финансовый 2 2" xfId="168" xr:uid="{00000000-0005-0000-0000-0000DA000000}"/>
    <cellStyle name="Финансовый 20" xfId="169" xr:uid="{00000000-0005-0000-0000-0000DB000000}"/>
    <cellStyle name="Финансовый 21" xfId="170" xr:uid="{00000000-0005-0000-0000-0000DC000000}"/>
    <cellStyle name="Финансовый 22" xfId="171" xr:uid="{00000000-0005-0000-0000-0000DD000000}"/>
    <cellStyle name="Финансовый 23" xfId="172" xr:uid="{00000000-0005-0000-0000-0000DE000000}"/>
    <cellStyle name="Финансовый 24" xfId="173" xr:uid="{00000000-0005-0000-0000-0000DF000000}"/>
    <cellStyle name="Финансовый 25" xfId="174" xr:uid="{00000000-0005-0000-0000-0000E0000000}"/>
    <cellStyle name="Финансовый 26" xfId="175" xr:uid="{00000000-0005-0000-0000-0000E1000000}"/>
    <cellStyle name="Финансовый 27" xfId="176" xr:uid="{00000000-0005-0000-0000-0000E2000000}"/>
    <cellStyle name="Финансовый 28" xfId="177" xr:uid="{00000000-0005-0000-0000-0000E3000000}"/>
    <cellStyle name="Финансовый 29" xfId="178" xr:uid="{00000000-0005-0000-0000-0000E4000000}"/>
    <cellStyle name="Финансовый 3" xfId="179" xr:uid="{00000000-0005-0000-0000-0000E5000000}"/>
    <cellStyle name="Финансовый 30" xfId="180" xr:uid="{00000000-0005-0000-0000-0000E6000000}"/>
    <cellStyle name="Финансовый 31" xfId="181" xr:uid="{00000000-0005-0000-0000-0000E7000000}"/>
    <cellStyle name="Финансовый 32" xfId="182" xr:uid="{00000000-0005-0000-0000-0000E8000000}"/>
    <cellStyle name="Финансовый 33" xfId="183" xr:uid="{00000000-0005-0000-0000-0000E9000000}"/>
    <cellStyle name="Финансовый 34" xfId="184" xr:uid="{00000000-0005-0000-0000-0000EA000000}"/>
    <cellStyle name="Финансовый 35" xfId="185" xr:uid="{00000000-0005-0000-0000-0000EB000000}"/>
    <cellStyle name="Финансовый 36" xfId="186" xr:uid="{00000000-0005-0000-0000-0000EC000000}"/>
    <cellStyle name="Финансовый 37" xfId="187" xr:uid="{00000000-0005-0000-0000-0000ED000000}"/>
    <cellStyle name="Финансовый 38" xfId="188" xr:uid="{00000000-0005-0000-0000-0000EE000000}"/>
    <cellStyle name="Финансовый 39" xfId="189" xr:uid="{00000000-0005-0000-0000-0000EF000000}"/>
    <cellStyle name="Финансовый 4" xfId="190" xr:uid="{00000000-0005-0000-0000-0000F0000000}"/>
    <cellStyle name="Финансовый 40" xfId="191" xr:uid="{00000000-0005-0000-0000-0000F1000000}"/>
    <cellStyle name="Финансовый 41" xfId="192" xr:uid="{00000000-0005-0000-0000-0000F2000000}"/>
    <cellStyle name="Финансовый 42" xfId="193" xr:uid="{00000000-0005-0000-0000-0000F3000000}"/>
    <cellStyle name="Финансовый 43" xfId="194" xr:uid="{00000000-0005-0000-0000-0000F4000000}"/>
    <cellStyle name="Финансовый 44" xfId="195" xr:uid="{00000000-0005-0000-0000-0000F5000000}"/>
    <cellStyle name="Финансовый 45" xfId="196" xr:uid="{00000000-0005-0000-0000-0000F6000000}"/>
    <cellStyle name="Финансовый 46" xfId="207" xr:uid="{00000000-0005-0000-0000-0000F7000000}"/>
    <cellStyle name="Финансовый 47" xfId="209" xr:uid="{00000000-0005-0000-0000-0000F8000000}"/>
    <cellStyle name="Финансовый 48" xfId="210" xr:uid="{00000000-0005-0000-0000-0000F9000000}"/>
    <cellStyle name="Финансовый 49" xfId="215" xr:uid="{00000000-0005-0000-0000-0000FA000000}"/>
    <cellStyle name="Финансовый 5" xfId="197" xr:uid="{00000000-0005-0000-0000-0000FB000000}"/>
    <cellStyle name="Финансовый 50" xfId="217" xr:uid="{00000000-0005-0000-0000-0000FC000000}"/>
    <cellStyle name="Финансовый 51" xfId="218" xr:uid="{00000000-0005-0000-0000-0000FD000000}"/>
    <cellStyle name="Финансовый 52" xfId="219" xr:uid="{00000000-0005-0000-0000-0000FE000000}"/>
    <cellStyle name="Финансовый 53" xfId="220" xr:uid="{00000000-0005-0000-0000-0000FF000000}"/>
    <cellStyle name="Финансовый 54" xfId="221" xr:uid="{00000000-0005-0000-0000-000000010000}"/>
    <cellStyle name="Финансовый 55" xfId="222" xr:uid="{00000000-0005-0000-0000-000001010000}"/>
    <cellStyle name="Финансовый 56" xfId="223" xr:uid="{00000000-0005-0000-0000-000002010000}"/>
    <cellStyle name="Финансовый 57" xfId="224" xr:uid="{00000000-0005-0000-0000-000003010000}"/>
    <cellStyle name="Финансовый 58" xfId="225" xr:uid="{00000000-0005-0000-0000-000004010000}"/>
    <cellStyle name="Финансовый 59" xfId="226" xr:uid="{00000000-0005-0000-0000-000005010000}"/>
    <cellStyle name="Финансовый 6" xfId="198" xr:uid="{00000000-0005-0000-0000-000006010000}"/>
    <cellStyle name="Финансовый 60" xfId="228" xr:uid="{00000000-0005-0000-0000-000007010000}"/>
    <cellStyle name="Финансовый 61" xfId="229" xr:uid="{00000000-0005-0000-0000-000008010000}"/>
    <cellStyle name="Финансовый 62" xfId="230" xr:uid="{00000000-0005-0000-0000-000009010000}"/>
    <cellStyle name="Финансовый 63" xfId="231" xr:uid="{00000000-0005-0000-0000-00000A010000}"/>
    <cellStyle name="Финансовый 64" xfId="232" xr:uid="{00000000-0005-0000-0000-00000B010000}"/>
    <cellStyle name="Финансовый 65" xfId="233" xr:uid="{00000000-0005-0000-0000-00000C010000}"/>
    <cellStyle name="Финансовый 66" xfId="234" xr:uid="{00000000-0005-0000-0000-00000D010000}"/>
    <cellStyle name="Финансовый 67" xfId="235" xr:uid="{00000000-0005-0000-0000-00000E010000}"/>
    <cellStyle name="Финансовый 68" xfId="236" xr:uid="{00000000-0005-0000-0000-00000F010000}"/>
    <cellStyle name="Финансовый 69" xfId="237" xr:uid="{00000000-0005-0000-0000-000010010000}"/>
    <cellStyle name="Финансовый 7" xfId="199" xr:uid="{00000000-0005-0000-0000-000011010000}"/>
    <cellStyle name="Финансовый 70" xfId="239" xr:uid="{00000000-0005-0000-0000-000012010000}"/>
    <cellStyle name="Финансовый 71" xfId="241" xr:uid="{00000000-0005-0000-0000-000013010000}"/>
    <cellStyle name="Финансовый 72" xfId="243" xr:uid="{00000000-0005-0000-0000-000014010000}"/>
    <cellStyle name="Финансовый 73" xfId="244" xr:uid="{00000000-0005-0000-0000-000015010000}"/>
    <cellStyle name="Финансовый 74" xfId="245" xr:uid="{00000000-0005-0000-0000-000016010000}"/>
    <cellStyle name="Финансовый 75" xfId="246" xr:uid="{00000000-0005-0000-0000-000017010000}"/>
    <cellStyle name="Финансовый 76" xfId="247" xr:uid="{00000000-0005-0000-0000-000018010000}"/>
    <cellStyle name="Финансовый 77" xfId="249" xr:uid="{00000000-0005-0000-0000-000019010000}"/>
    <cellStyle name="Финансовый 78" xfId="250" xr:uid="{00000000-0005-0000-0000-00001A010000}"/>
    <cellStyle name="Финансовый 79" xfId="251" xr:uid="{00000000-0005-0000-0000-00001B010000}"/>
    <cellStyle name="Финансовый 8" xfId="200" xr:uid="{00000000-0005-0000-0000-00001C010000}"/>
    <cellStyle name="Финансовый 80" xfId="252" xr:uid="{00000000-0005-0000-0000-00001D010000}"/>
    <cellStyle name="Финансовый 81" xfId="254" xr:uid="{00000000-0005-0000-0000-00001E010000}"/>
    <cellStyle name="Финансовый 82" xfId="256" xr:uid="{00000000-0005-0000-0000-00001F010000}"/>
    <cellStyle name="Финансовый 83" xfId="255" xr:uid="{00000000-0005-0000-0000-000020010000}"/>
    <cellStyle name="Финансовый 84" xfId="257" xr:uid="{00000000-0005-0000-0000-000021010000}"/>
    <cellStyle name="Финансовый 85" xfId="259" xr:uid="{00000000-0005-0000-0000-000022010000}"/>
    <cellStyle name="Финансовый 86" xfId="258" xr:uid="{00000000-0005-0000-0000-000023010000}"/>
    <cellStyle name="Финансовый 87" xfId="261" xr:uid="{00000000-0005-0000-0000-000024010000}"/>
    <cellStyle name="Финансовый 88" xfId="260" xr:uid="{00000000-0005-0000-0000-000025010000}"/>
    <cellStyle name="Финансовый 89" xfId="262" xr:uid="{00000000-0005-0000-0000-000026010000}"/>
    <cellStyle name="Финансовый 9" xfId="201" xr:uid="{00000000-0005-0000-0000-000027010000}"/>
    <cellStyle name="Финансовый 90" xfId="263" xr:uid="{00000000-0005-0000-0000-000028010000}"/>
    <cellStyle name="Финансовый 91" xfId="264" xr:uid="{00000000-0005-0000-0000-000029010000}"/>
    <cellStyle name="Финансовый 92" xfId="265" xr:uid="{00000000-0005-0000-0000-00002A010000}"/>
    <cellStyle name="Финансовый 93" xfId="266" xr:uid="{00000000-0005-0000-0000-00002B010000}"/>
    <cellStyle name="Финансовый 94" xfId="268" xr:uid="{00000000-0005-0000-0000-00002C010000}"/>
    <cellStyle name="Финансовый 95" xfId="269" xr:uid="{00000000-0005-0000-0000-00002D010000}"/>
    <cellStyle name="Финансовый 96" xfId="271" xr:uid="{00000000-0005-0000-0000-00002E010000}"/>
    <cellStyle name="Финансовый 97" xfId="270" xr:uid="{00000000-0005-0000-0000-00002F010000}"/>
    <cellStyle name="Финансовый 98" xfId="272" xr:uid="{00000000-0005-0000-0000-000030010000}"/>
    <cellStyle name="Финансовый 99" xfId="273" xr:uid="{00000000-0005-0000-0000-000031010000}"/>
    <cellStyle name="Финансовый_Общ. - 22.07" xfId="202" xr:uid="{00000000-0005-0000-0000-000032010000}"/>
    <cellStyle name="Хороший 2" xfId="203" xr:uid="{00000000-0005-0000-0000-000033010000}"/>
    <cellStyle name="표준 3" xfId="312" xr:uid="{2D2BDA05-2246-4319-BFCE-8FD28F8E971D}"/>
    <cellStyle name="표준_PO (2)" xfId="204" xr:uid="{00000000-0005-0000-0000-000034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18" Type="http://schemas.openxmlformats.org/officeDocument/2006/relationships/image" Target="../media/image27.png"/><Relationship Id="rId26" Type="http://schemas.openxmlformats.org/officeDocument/2006/relationships/image" Target="../media/image35.png"/><Relationship Id="rId39" Type="http://schemas.openxmlformats.org/officeDocument/2006/relationships/image" Target="../media/image48.jpeg"/><Relationship Id="rId3" Type="http://schemas.openxmlformats.org/officeDocument/2006/relationships/image" Target="../media/image12.png"/><Relationship Id="rId21" Type="http://schemas.openxmlformats.org/officeDocument/2006/relationships/image" Target="../media/image30.png"/><Relationship Id="rId34" Type="http://schemas.openxmlformats.org/officeDocument/2006/relationships/image" Target="../media/image43.png"/><Relationship Id="rId7" Type="http://schemas.openxmlformats.org/officeDocument/2006/relationships/image" Target="../media/image16.png"/><Relationship Id="rId12" Type="http://schemas.openxmlformats.org/officeDocument/2006/relationships/image" Target="../media/image21.png"/><Relationship Id="rId17" Type="http://schemas.openxmlformats.org/officeDocument/2006/relationships/image" Target="../media/image26.png"/><Relationship Id="rId25" Type="http://schemas.openxmlformats.org/officeDocument/2006/relationships/image" Target="../media/image34.png"/><Relationship Id="rId33" Type="http://schemas.openxmlformats.org/officeDocument/2006/relationships/image" Target="../media/image42.png"/><Relationship Id="rId38" Type="http://schemas.openxmlformats.org/officeDocument/2006/relationships/image" Target="../media/image47.jpeg"/><Relationship Id="rId2" Type="http://schemas.openxmlformats.org/officeDocument/2006/relationships/image" Target="../media/image11.png"/><Relationship Id="rId16" Type="http://schemas.openxmlformats.org/officeDocument/2006/relationships/image" Target="../media/image25.png"/><Relationship Id="rId20" Type="http://schemas.openxmlformats.org/officeDocument/2006/relationships/image" Target="../media/image29.png"/><Relationship Id="rId29" Type="http://schemas.openxmlformats.org/officeDocument/2006/relationships/image" Target="../media/image38.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24" Type="http://schemas.openxmlformats.org/officeDocument/2006/relationships/image" Target="../media/image33.png"/><Relationship Id="rId32" Type="http://schemas.openxmlformats.org/officeDocument/2006/relationships/image" Target="../media/image41.png"/><Relationship Id="rId37" Type="http://schemas.openxmlformats.org/officeDocument/2006/relationships/image" Target="../media/image46.png"/><Relationship Id="rId5" Type="http://schemas.openxmlformats.org/officeDocument/2006/relationships/image" Target="../media/image14.png"/><Relationship Id="rId15" Type="http://schemas.openxmlformats.org/officeDocument/2006/relationships/image" Target="../media/image24.png"/><Relationship Id="rId23" Type="http://schemas.openxmlformats.org/officeDocument/2006/relationships/image" Target="../media/image32.png"/><Relationship Id="rId28" Type="http://schemas.openxmlformats.org/officeDocument/2006/relationships/image" Target="../media/image37.png"/><Relationship Id="rId36" Type="http://schemas.openxmlformats.org/officeDocument/2006/relationships/image" Target="../media/image45.png"/><Relationship Id="rId10" Type="http://schemas.openxmlformats.org/officeDocument/2006/relationships/image" Target="../media/image19.png"/><Relationship Id="rId19" Type="http://schemas.openxmlformats.org/officeDocument/2006/relationships/image" Target="../media/image28.png"/><Relationship Id="rId31" Type="http://schemas.openxmlformats.org/officeDocument/2006/relationships/image" Target="../media/image40.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3.png"/><Relationship Id="rId22" Type="http://schemas.openxmlformats.org/officeDocument/2006/relationships/image" Target="../media/image31.png"/><Relationship Id="rId27" Type="http://schemas.openxmlformats.org/officeDocument/2006/relationships/image" Target="../media/image36.png"/><Relationship Id="rId30" Type="http://schemas.openxmlformats.org/officeDocument/2006/relationships/image" Target="../media/image39.png"/><Relationship Id="rId35" Type="http://schemas.openxmlformats.org/officeDocument/2006/relationships/image" Target="../media/image4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0.png"/></Relationships>
</file>

<file path=xl/drawings/_rels/drawing20.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5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5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54.png"/></Relationships>
</file>

<file path=xl/drawings/_rels/drawing23.xml.rels><?xml version="1.0" encoding="UTF-8" standalone="yes"?>
<Relationships xmlns="http://schemas.openxmlformats.org/package/2006/relationships"><Relationship Id="rId13" Type="http://schemas.openxmlformats.org/officeDocument/2006/relationships/image" Target="../media/image67.jpeg"/><Relationship Id="rId18" Type="http://schemas.openxmlformats.org/officeDocument/2006/relationships/image" Target="../media/image72.png"/><Relationship Id="rId26" Type="http://schemas.openxmlformats.org/officeDocument/2006/relationships/image" Target="../media/image80.png"/><Relationship Id="rId39" Type="http://schemas.openxmlformats.org/officeDocument/2006/relationships/image" Target="../media/image93.jpg"/><Relationship Id="rId3" Type="http://schemas.openxmlformats.org/officeDocument/2006/relationships/image" Target="../media/image57.jpeg"/><Relationship Id="rId21" Type="http://schemas.openxmlformats.org/officeDocument/2006/relationships/image" Target="../media/image75.png"/><Relationship Id="rId34" Type="http://schemas.openxmlformats.org/officeDocument/2006/relationships/image" Target="../media/image88.png"/><Relationship Id="rId42" Type="http://schemas.openxmlformats.org/officeDocument/2006/relationships/image" Target="../media/image96.png"/><Relationship Id="rId47" Type="http://schemas.openxmlformats.org/officeDocument/2006/relationships/image" Target="../media/image101.png"/><Relationship Id="rId50" Type="http://schemas.openxmlformats.org/officeDocument/2006/relationships/image" Target="../media/image104.png"/><Relationship Id="rId7" Type="http://schemas.openxmlformats.org/officeDocument/2006/relationships/image" Target="../media/image61.jpeg"/><Relationship Id="rId12" Type="http://schemas.openxmlformats.org/officeDocument/2006/relationships/image" Target="../media/image66.jpeg"/><Relationship Id="rId17" Type="http://schemas.openxmlformats.org/officeDocument/2006/relationships/image" Target="../media/image71.png"/><Relationship Id="rId25" Type="http://schemas.openxmlformats.org/officeDocument/2006/relationships/image" Target="../media/image79.png"/><Relationship Id="rId33" Type="http://schemas.openxmlformats.org/officeDocument/2006/relationships/image" Target="../media/image87.png"/><Relationship Id="rId38" Type="http://schemas.openxmlformats.org/officeDocument/2006/relationships/image" Target="../media/image92.jpg"/><Relationship Id="rId46" Type="http://schemas.openxmlformats.org/officeDocument/2006/relationships/image" Target="../media/image100.png"/><Relationship Id="rId2" Type="http://schemas.openxmlformats.org/officeDocument/2006/relationships/image" Target="../media/image56.jpeg"/><Relationship Id="rId16" Type="http://schemas.openxmlformats.org/officeDocument/2006/relationships/image" Target="../media/image70.png"/><Relationship Id="rId20" Type="http://schemas.openxmlformats.org/officeDocument/2006/relationships/image" Target="../media/image74.png"/><Relationship Id="rId29" Type="http://schemas.openxmlformats.org/officeDocument/2006/relationships/image" Target="../media/image83.png"/><Relationship Id="rId41" Type="http://schemas.openxmlformats.org/officeDocument/2006/relationships/image" Target="../media/image95.jpg"/><Relationship Id="rId54" Type="http://schemas.openxmlformats.org/officeDocument/2006/relationships/image" Target="../media/image108.jpeg"/><Relationship Id="rId1" Type="http://schemas.openxmlformats.org/officeDocument/2006/relationships/image" Target="../media/image55.jpeg"/><Relationship Id="rId6" Type="http://schemas.openxmlformats.org/officeDocument/2006/relationships/image" Target="../media/image60.jpeg"/><Relationship Id="rId11" Type="http://schemas.openxmlformats.org/officeDocument/2006/relationships/image" Target="../media/image65.jpeg"/><Relationship Id="rId24" Type="http://schemas.openxmlformats.org/officeDocument/2006/relationships/image" Target="../media/image78.png"/><Relationship Id="rId32" Type="http://schemas.openxmlformats.org/officeDocument/2006/relationships/image" Target="../media/image86.png"/><Relationship Id="rId37" Type="http://schemas.openxmlformats.org/officeDocument/2006/relationships/image" Target="../media/image91.jpg"/><Relationship Id="rId40" Type="http://schemas.openxmlformats.org/officeDocument/2006/relationships/image" Target="../media/image94.jpeg"/><Relationship Id="rId45" Type="http://schemas.openxmlformats.org/officeDocument/2006/relationships/image" Target="../media/image99.png"/><Relationship Id="rId53" Type="http://schemas.openxmlformats.org/officeDocument/2006/relationships/image" Target="../media/image107.png"/><Relationship Id="rId5" Type="http://schemas.openxmlformats.org/officeDocument/2006/relationships/image" Target="../media/image59.jpeg"/><Relationship Id="rId15" Type="http://schemas.openxmlformats.org/officeDocument/2006/relationships/image" Target="../media/image69.jpeg"/><Relationship Id="rId23" Type="http://schemas.openxmlformats.org/officeDocument/2006/relationships/image" Target="../media/image77.png"/><Relationship Id="rId28" Type="http://schemas.openxmlformats.org/officeDocument/2006/relationships/image" Target="../media/image82.png"/><Relationship Id="rId36" Type="http://schemas.openxmlformats.org/officeDocument/2006/relationships/image" Target="../media/image90.jpg"/><Relationship Id="rId49" Type="http://schemas.openxmlformats.org/officeDocument/2006/relationships/image" Target="../media/image103.png"/><Relationship Id="rId10" Type="http://schemas.openxmlformats.org/officeDocument/2006/relationships/image" Target="../media/image64.jpeg"/><Relationship Id="rId19" Type="http://schemas.openxmlformats.org/officeDocument/2006/relationships/image" Target="../media/image73.png"/><Relationship Id="rId31" Type="http://schemas.openxmlformats.org/officeDocument/2006/relationships/image" Target="../media/image85.png"/><Relationship Id="rId44" Type="http://schemas.openxmlformats.org/officeDocument/2006/relationships/image" Target="../media/image98.png"/><Relationship Id="rId52" Type="http://schemas.openxmlformats.org/officeDocument/2006/relationships/image" Target="../media/image106.png"/><Relationship Id="rId4" Type="http://schemas.openxmlformats.org/officeDocument/2006/relationships/image" Target="../media/image58.png"/><Relationship Id="rId9" Type="http://schemas.openxmlformats.org/officeDocument/2006/relationships/image" Target="../media/image63.jpeg"/><Relationship Id="rId14" Type="http://schemas.openxmlformats.org/officeDocument/2006/relationships/image" Target="../media/image68.jpeg"/><Relationship Id="rId22" Type="http://schemas.openxmlformats.org/officeDocument/2006/relationships/image" Target="../media/image76.png"/><Relationship Id="rId27" Type="http://schemas.openxmlformats.org/officeDocument/2006/relationships/image" Target="../media/image81.png"/><Relationship Id="rId30" Type="http://schemas.openxmlformats.org/officeDocument/2006/relationships/image" Target="../media/image84.png"/><Relationship Id="rId35" Type="http://schemas.openxmlformats.org/officeDocument/2006/relationships/image" Target="../media/image89.png"/><Relationship Id="rId43" Type="http://schemas.openxmlformats.org/officeDocument/2006/relationships/image" Target="../media/image97.png"/><Relationship Id="rId48" Type="http://schemas.openxmlformats.org/officeDocument/2006/relationships/image" Target="../media/image102.png"/><Relationship Id="rId8" Type="http://schemas.openxmlformats.org/officeDocument/2006/relationships/image" Target="../media/image62.jpeg"/><Relationship Id="rId51" Type="http://schemas.openxmlformats.org/officeDocument/2006/relationships/image" Target="../media/image10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25.xml.rels><?xml version="1.0" encoding="UTF-8" standalone="yes"?>
<Relationships xmlns="http://schemas.openxmlformats.org/package/2006/relationships"><Relationship Id="rId8" Type="http://schemas.openxmlformats.org/officeDocument/2006/relationships/image" Target="../media/image117.png"/><Relationship Id="rId3" Type="http://schemas.openxmlformats.org/officeDocument/2006/relationships/image" Target="../media/image112.png"/><Relationship Id="rId7" Type="http://schemas.openxmlformats.org/officeDocument/2006/relationships/image" Target="../media/image116.png"/><Relationship Id="rId2" Type="http://schemas.openxmlformats.org/officeDocument/2006/relationships/image" Target="../media/image111.png"/><Relationship Id="rId1" Type="http://schemas.openxmlformats.org/officeDocument/2006/relationships/image" Target="../media/image110.jpeg"/><Relationship Id="rId6" Type="http://schemas.openxmlformats.org/officeDocument/2006/relationships/image" Target="../media/image115.png"/><Relationship Id="rId5" Type="http://schemas.openxmlformats.org/officeDocument/2006/relationships/image" Target="../media/image114.jpeg"/><Relationship Id="rId4" Type="http://schemas.openxmlformats.org/officeDocument/2006/relationships/image" Target="../media/image113.png"/><Relationship Id="rId9" Type="http://schemas.openxmlformats.org/officeDocument/2006/relationships/image" Target="../media/image11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9.wmf"/></Relationships>
</file>

<file path=xl/drawings/_rels/drawing27.xml.rels><?xml version="1.0" encoding="UTF-8" standalone="yes"?>
<Relationships xmlns="http://schemas.openxmlformats.org/package/2006/relationships"><Relationship Id="rId1" Type="http://schemas.openxmlformats.org/officeDocument/2006/relationships/image" Target="../media/image120.png"/></Relationships>
</file>

<file path=xl/drawings/_rels/drawing28.xml.rels><?xml version="1.0" encoding="UTF-8" standalone="yes"?>
<Relationships xmlns="http://schemas.openxmlformats.org/package/2006/relationships"><Relationship Id="rId3" Type="http://schemas.openxmlformats.org/officeDocument/2006/relationships/image" Target="../media/image122.jpeg"/><Relationship Id="rId2" Type="http://schemas.openxmlformats.org/officeDocument/2006/relationships/image" Target="../media/image109.png"/><Relationship Id="rId1" Type="http://schemas.openxmlformats.org/officeDocument/2006/relationships/image" Target="../media/image12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3.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104775</xdr:colOff>
      <xdr:row>48</xdr:row>
      <xdr:rowOff>47624</xdr:rowOff>
    </xdr:from>
    <xdr:to>
      <xdr:col>4</xdr:col>
      <xdr:colOff>477598</xdr:colOff>
      <xdr:row>48</xdr:row>
      <xdr:rowOff>180975</xdr:rowOff>
    </xdr:to>
    <xdr:sp macro="" textlink="">
      <xdr:nvSpPr>
        <xdr:cNvPr id="3" name="Стрелка вправо 2">
          <a:extLst>
            <a:ext uri="{FF2B5EF4-FFF2-40B4-BE49-F238E27FC236}">
              <a16:creationId xmlns:a16="http://schemas.microsoft.com/office/drawing/2014/main" id="{402D3920-4B9C-4FBD-9F98-B53787E20562}"/>
            </a:ext>
          </a:extLst>
        </xdr:cNvPr>
        <xdr:cNvSpPr/>
      </xdr:nvSpPr>
      <xdr:spPr>
        <a:xfrm>
          <a:off x="8210550" y="9143999"/>
          <a:ext cx="372823" cy="133351"/>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ru-RU"/>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
          <a:ext cx="73437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257175</xdr:colOff>
      <xdr:row>229</xdr:row>
      <xdr:rowOff>66675</xdr:rowOff>
    </xdr:to>
    <xdr:pic>
      <xdr:nvPicPr>
        <xdr:cNvPr id="2" name="Рисунок 11">
          <a:extLst>
            <a:ext uri="{FF2B5EF4-FFF2-40B4-BE49-F238E27FC236}">
              <a16:creationId xmlns:a16="http://schemas.microsoft.com/office/drawing/2014/main" id="{0969FFB4-AAA0-4B77-A621-FA64FDCF41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6139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257175</xdr:colOff>
      <xdr:row>230</xdr:row>
      <xdr:rowOff>66675</xdr:rowOff>
    </xdr:to>
    <xdr:pic>
      <xdr:nvPicPr>
        <xdr:cNvPr id="5" name="Рисунок 12">
          <a:extLst>
            <a:ext uri="{FF2B5EF4-FFF2-40B4-BE49-F238E27FC236}">
              <a16:creationId xmlns:a16="http://schemas.microsoft.com/office/drawing/2014/main" id="{4E75F0A3-E913-4098-AF6D-F08179F2C2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7663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257175</xdr:colOff>
      <xdr:row>118</xdr:row>
      <xdr:rowOff>66675</xdr:rowOff>
    </xdr:to>
    <xdr:pic>
      <xdr:nvPicPr>
        <xdr:cNvPr id="6" name="Рисунок 4">
          <a:extLst>
            <a:ext uri="{FF2B5EF4-FFF2-40B4-BE49-F238E27FC236}">
              <a16:creationId xmlns:a16="http://schemas.microsoft.com/office/drawing/2014/main" id="{3061D0B7-BEEA-4C0B-856F-8B9B961124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86404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256054</xdr:colOff>
      <xdr:row>229</xdr:row>
      <xdr:rowOff>65554</xdr:rowOff>
    </xdr:to>
    <xdr:pic>
      <xdr:nvPicPr>
        <xdr:cNvPr id="3" name="Рисунок 2">
          <a:extLst>
            <a:ext uri="{FF2B5EF4-FFF2-40B4-BE49-F238E27FC236}">
              <a16:creationId xmlns:a16="http://schemas.microsoft.com/office/drawing/2014/main" id="{67F1E89C-B88D-4AC8-ABCF-16EEFD904C03}"/>
            </a:ext>
          </a:extLst>
        </xdr:cNvPr>
        <xdr:cNvPicPr>
          <a:picLocks noChangeAspect="1"/>
        </xdr:cNvPicPr>
      </xdr:nvPicPr>
      <xdr:blipFill>
        <a:blip xmlns:r="http://schemas.openxmlformats.org/officeDocument/2006/relationships" r:embed="rId2"/>
        <a:stretch>
          <a:fillRect/>
        </a:stretch>
      </xdr:blipFill>
      <xdr:spPr>
        <a:xfrm>
          <a:off x="0" y="35709225"/>
          <a:ext cx="256054" cy="256054"/>
        </a:xfrm>
        <a:prstGeom prst="rect">
          <a:avLst/>
        </a:prstGeom>
      </xdr:spPr>
    </xdr:pic>
    <xdr:clientData/>
  </xdr:twoCellAnchor>
  <xdr:twoCellAnchor editAs="oneCell">
    <xdr:from>
      <xdr:col>0</xdr:col>
      <xdr:colOff>0</xdr:colOff>
      <xdr:row>229</xdr:row>
      <xdr:rowOff>0</xdr:rowOff>
    </xdr:from>
    <xdr:to>
      <xdr:col>0</xdr:col>
      <xdr:colOff>256054</xdr:colOff>
      <xdr:row>230</xdr:row>
      <xdr:rowOff>65554</xdr:rowOff>
    </xdr:to>
    <xdr:pic>
      <xdr:nvPicPr>
        <xdr:cNvPr id="4" name="Рисунок 3">
          <a:extLst>
            <a:ext uri="{FF2B5EF4-FFF2-40B4-BE49-F238E27FC236}">
              <a16:creationId xmlns:a16="http://schemas.microsoft.com/office/drawing/2014/main" id="{1D02AC26-0EA0-4FBB-8AB1-54B317EE1E8C}"/>
            </a:ext>
          </a:extLst>
        </xdr:cNvPr>
        <xdr:cNvPicPr>
          <a:picLocks noChangeAspect="1"/>
        </xdr:cNvPicPr>
      </xdr:nvPicPr>
      <xdr:blipFill>
        <a:blip xmlns:r="http://schemas.openxmlformats.org/officeDocument/2006/relationships" r:embed="rId2"/>
        <a:stretch>
          <a:fillRect/>
        </a:stretch>
      </xdr:blipFill>
      <xdr:spPr>
        <a:xfrm>
          <a:off x="0" y="35861625"/>
          <a:ext cx="256054" cy="256054"/>
        </a:xfrm>
        <a:prstGeom prst="rect">
          <a:avLst/>
        </a:prstGeom>
      </xdr:spPr>
    </xdr:pic>
    <xdr:clientData/>
  </xdr:twoCellAnchor>
  <xdr:twoCellAnchor editAs="oneCell">
    <xdr:from>
      <xdr:col>0</xdr:col>
      <xdr:colOff>0</xdr:colOff>
      <xdr:row>117</xdr:row>
      <xdr:rowOff>0</xdr:rowOff>
    </xdr:from>
    <xdr:to>
      <xdr:col>0</xdr:col>
      <xdr:colOff>256054</xdr:colOff>
      <xdr:row>118</xdr:row>
      <xdr:rowOff>65554</xdr:rowOff>
    </xdr:to>
    <xdr:pic>
      <xdr:nvPicPr>
        <xdr:cNvPr id="7" name="Рисунок 6">
          <a:extLst>
            <a:ext uri="{FF2B5EF4-FFF2-40B4-BE49-F238E27FC236}">
              <a16:creationId xmlns:a16="http://schemas.microsoft.com/office/drawing/2014/main" id="{1E6AA962-C9E4-476E-9304-FA52A732A8AE}"/>
            </a:ext>
          </a:extLst>
        </xdr:cNvPr>
        <xdr:cNvPicPr>
          <a:picLocks noChangeAspect="1"/>
        </xdr:cNvPicPr>
      </xdr:nvPicPr>
      <xdr:blipFill>
        <a:blip xmlns:r="http://schemas.openxmlformats.org/officeDocument/2006/relationships" r:embed="rId2"/>
        <a:stretch>
          <a:fillRect/>
        </a:stretch>
      </xdr:blipFill>
      <xdr:spPr>
        <a:xfrm>
          <a:off x="0" y="18640425"/>
          <a:ext cx="256054" cy="256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1095376</xdr:colOff>
      <xdr:row>0</xdr:row>
      <xdr:rowOff>123825</xdr:rowOff>
    </xdr:from>
    <xdr:to>
      <xdr:col>7</xdr:col>
      <xdr:colOff>9526</xdr:colOff>
      <xdr:row>3</xdr:row>
      <xdr:rowOff>104775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3026" y="123825"/>
          <a:ext cx="3152775" cy="438150"/>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5105400</xdr:colOff>
      <xdr:row>0</xdr:row>
      <xdr:rowOff>28575</xdr:rowOff>
    </xdr:from>
    <xdr:to>
      <xdr:col>2</xdr:col>
      <xdr:colOff>476250</xdr:colOff>
      <xdr:row>2</xdr:row>
      <xdr:rowOff>76200</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8575"/>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7</xdr:row>
      <xdr:rowOff>0</xdr:rowOff>
    </xdr:from>
    <xdr:to>
      <xdr:col>4</xdr:col>
      <xdr:colOff>0</xdr:colOff>
      <xdr:row>14</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158750</xdr:colOff>
      <xdr:row>0</xdr:row>
      <xdr:rowOff>21167</xdr:rowOff>
    </xdr:from>
    <xdr:to>
      <xdr:col>1</xdr:col>
      <xdr:colOff>6223000</xdr:colOff>
      <xdr:row>2</xdr:row>
      <xdr:rowOff>477309</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21167"/>
          <a:ext cx="6995583"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3219221</xdr:colOff>
      <xdr:row>57</xdr:row>
      <xdr:rowOff>830574</xdr:rowOff>
    </xdr:from>
    <xdr:to>
      <xdr:col>1</xdr:col>
      <xdr:colOff>3421823</xdr:colOff>
      <xdr:row>57</xdr:row>
      <xdr:rowOff>1015910</xdr:rowOff>
    </xdr:to>
    <xdr:sp macro="" textlink="">
      <xdr:nvSpPr>
        <xdr:cNvPr id="17" name="Овал 16">
          <a:extLst>
            <a:ext uri="{FF2B5EF4-FFF2-40B4-BE49-F238E27FC236}">
              <a16:creationId xmlns:a16="http://schemas.microsoft.com/office/drawing/2014/main" id="{79EF40C4-49DC-4A4B-80B9-3E4258DC90DC}"/>
            </a:ext>
          </a:extLst>
        </xdr:cNvPr>
        <xdr:cNvSpPr/>
      </xdr:nvSpPr>
      <xdr:spPr>
        <a:xfrm>
          <a:off x="4400321" y="61504824"/>
          <a:ext cx="202602" cy="185336"/>
        </a:xfrm>
        <a:prstGeom prst="ellipse">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endParaRPr lang="ru-RU"/>
        </a:p>
      </xdr:txBody>
    </xdr:sp>
    <xdr:clientData/>
  </xdr:twoCellAnchor>
  <xdr:twoCellAnchor>
    <xdr:from>
      <xdr:col>1</xdr:col>
      <xdr:colOff>5316569</xdr:colOff>
      <xdr:row>59</xdr:row>
      <xdr:rowOff>609178</xdr:rowOff>
    </xdr:from>
    <xdr:to>
      <xdr:col>1</xdr:col>
      <xdr:colOff>5541004</xdr:colOff>
      <xdr:row>59</xdr:row>
      <xdr:rowOff>819986</xdr:rowOff>
    </xdr:to>
    <xdr:sp macro="" textlink="">
      <xdr:nvSpPr>
        <xdr:cNvPr id="28" name="Овал 27">
          <a:extLst>
            <a:ext uri="{FF2B5EF4-FFF2-40B4-BE49-F238E27FC236}">
              <a16:creationId xmlns:a16="http://schemas.microsoft.com/office/drawing/2014/main" id="{CE933630-A228-46FB-B762-AEF789B65DFD}"/>
            </a:ext>
          </a:extLst>
        </xdr:cNvPr>
        <xdr:cNvSpPr/>
      </xdr:nvSpPr>
      <xdr:spPr>
        <a:xfrm>
          <a:off x="6497669" y="63274153"/>
          <a:ext cx="224435" cy="210808"/>
        </a:xfrm>
        <a:prstGeom prst="ellipse">
          <a:avLst/>
        </a:prstGeom>
        <a:solidFill>
          <a:srgbClr val="FFFF00"/>
        </a:solidFill>
      </xdr:spPr>
      <xdr:style>
        <a:lnRef idx="1">
          <a:schemeClr val="accent6"/>
        </a:lnRef>
        <a:fillRef idx="3">
          <a:schemeClr val="accent6"/>
        </a:fillRef>
        <a:effectRef idx="2">
          <a:schemeClr val="accent6"/>
        </a:effectRef>
        <a:fontRef idx="minor">
          <a:schemeClr val="lt1"/>
        </a:fontRef>
      </xdr:style>
      <xdr:txBody>
        <a:bodyPr rtlCol="0" anchor="ctr"/>
        <a:lstStyle/>
        <a:p>
          <a:endParaRPr lang="ru-RU"/>
        </a:p>
      </xdr:txBody>
    </xdr:sp>
    <xdr:clientData/>
  </xdr:twoCellAnchor>
  <xdr:twoCellAnchor>
    <xdr:from>
      <xdr:col>1</xdr:col>
      <xdr:colOff>3187965</xdr:colOff>
      <xdr:row>60</xdr:row>
      <xdr:rowOff>817007</xdr:rowOff>
    </xdr:from>
    <xdr:to>
      <xdr:col>1</xdr:col>
      <xdr:colOff>3402636</xdr:colOff>
      <xdr:row>60</xdr:row>
      <xdr:rowOff>1010401</xdr:rowOff>
    </xdr:to>
    <xdr:sp macro="" textlink="">
      <xdr:nvSpPr>
        <xdr:cNvPr id="29" name="Овал 28">
          <a:extLst>
            <a:ext uri="{FF2B5EF4-FFF2-40B4-BE49-F238E27FC236}">
              <a16:creationId xmlns:a16="http://schemas.microsoft.com/office/drawing/2014/main" id="{2BB2DA94-E224-453A-ACDD-EBA66B19A013}"/>
            </a:ext>
          </a:extLst>
        </xdr:cNvPr>
        <xdr:cNvSpPr/>
      </xdr:nvSpPr>
      <xdr:spPr>
        <a:xfrm>
          <a:off x="4369065" y="64339232"/>
          <a:ext cx="214671" cy="193394"/>
        </a:xfrm>
        <a:prstGeom prst="ellipse">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endParaRPr lang="ru-RU"/>
        </a:p>
      </xdr:txBody>
    </xdr:sp>
    <xdr:clientData/>
  </xdr:twoCellAnchor>
  <xdr:twoCellAnchor>
    <xdr:from>
      <xdr:col>1</xdr:col>
      <xdr:colOff>5278427</xdr:colOff>
      <xdr:row>58</xdr:row>
      <xdr:rowOff>684306</xdr:rowOff>
    </xdr:from>
    <xdr:to>
      <xdr:col>1</xdr:col>
      <xdr:colOff>5468731</xdr:colOff>
      <xdr:row>58</xdr:row>
      <xdr:rowOff>876499</xdr:rowOff>
    </xdr:to>
    <xdr:sp macro="" textlink="">
      <xdr:nvSpPr>
        <xdr:cNvPr id="30" name="Овал 29">
          <a:extLst>
            <a:ext uri="{FF2B5EF4-FFF2-40B4-BE49-F238E27FC236}">
              <a16:creationId xmlns:a16="http://schemas.microsoft.com/office/drawing/2014/main" id="{6878996C-8109-4DA0-A68F-0D6AEC395787}"/>
            </a:ext>
          </a:extLst>
        </xdr:cNvPr>
        <xdr:cNvSpPr/>
      </xdr:nvSpPr>
      <xdr:spPr>
        <a:xfrm>
          <a:off x="6459527" y="62425356"/>
          <a:ext cx="190304" cy="192193"/>
        </a:xfrm>
        <a:prstGeom prst="ellipse">
          <a:avLst/>
        </a:prstGeom>
        <a:solidFill>
          <a:srgbClr val="FF0000"/>
        </a:solidFill>
      </xdr:spPr>
      <xdr:style>
        <a:lnRef idx="0">
          <a:schemeClr val="accent6"/>
        </a:lnRef>
        <a:fillRef idx="3">
          <a:schemeClr val="accent6"/>
        </a:fillRef>
        <a:effectRef idx="3">
          <a:schemeClr val="accent6"/>
        </a:effectRef>
        <a:fontRef idx="minor">
          <a:schemeClr val="lt1"/>
        </a:fontRef>
      </xdr:style>
      <xdr:txBody>
        <a:bodyPr rtlCol="0" anchor="ctr"/>
        <a:lstStyle/>
        <a:p>
          <a:endParaRPr lang="ru-RU"/>
        </a:p>
      </xdr:txBody>
    </xdr:sp>
    <xdr:clientData/>
  </xdr:twoCellAnchor>
  <xdr:twoCellAnchor>
    <xdr:from>
      <xdr:col>1</xdr:col>
      <xdr:colOff>5272468</xdr:colOff>
      <xdr:row>62</xdr:row>
      <xdr:rowOff>739921</xdr:rowOff>
    </xdr:from>
    <xdr:to>
      <xdr:col>1</xdr:col>
      <xdr:colOff>5476875</xdr:colOff>
      <xdr:row>62</xdr:row>
      <xdr:rowOff>920028</xdr:rowOff>
    </xdr:to>
    <xdr:sp macro="" textlink="">
      <xdr:nvSpPr>
        <xdr:cNvPr id="37" name="Овал 36">
          <a:extLst>
            <a:ext uri="{FF2B5EF4-FFF2-40B4-BE49-F238E27FC236}">
              <a16:creationId xmlns:a16="http://schemas.microsoft.com/office/drawing/2014/main" id="{E9CFE10C-5081-4392-A25F-084F5B2B230B}"/>
            </a:ext>
          </a:extLst>
        </xdr:cNvPr>
        <xdr:cNvSpPr/>
      </xdr:nvSpPr>
      <xdr:spPr>
        <a:xfrm>
          <a:off x="6453568" y="66443371"/>
          <a:ext cx="204407" cy="180107"/>
        </a:xfrm>
        <a:prstGeom prst="ellipse">
          <a:avLst/>
        </a:prstGeom>
        <a:solidFill>
          <a:srgbClr val="FFFF00"/>
        </a:solidFill>
      </xdr:spPr>
      <xdr:style>
        <a:lnRef idx="1">
          <a:schemeClr val="accent6"/>
        </a:lnRef>
        <a:fillRef idx="3">
          <a:schemeClr val="accent6"/>
        </a:fillRef>
        <a:effectRef idx="2">
          <a:schemeClr val="accent6"/>
        </a:effectRef>
        <a:fontRef idx="minor">
          <a:schemeClr val="lt1"/>
        </a:fontRef>
      </xdr:style>
      <xdr:txBody>
        <a:bodyPr rtlCol="0" anchor="ctr"/>
        <a:lstStyle/>
        <a:p>
          <a:endParaRPr lang="ru-RU"/>
        </a:p>
      </xdr:txBody>
    </xdr:sp>
    <xdr:clientData/>
  </xdr:twoCellAnchor>
  <xdr:twoCellAnchor>
    <xdr:from>
      <xdr:col>1</xdr:col>
      <xdr:colOff>3187965</xdr:colOff>
      <xdr:row>63</xdr:row>
      <xdr:rowOff>817007</xdr:rowOff>
    </xdr:from>
    <xdr:to>
      <xdr:col>1</xdr:col>
      <xdr:colOff>3402636</xdr:colOff>
      <xdr:row>63</xdr:row>
      <xdr:rowOff>1010401</xdr:rowOff>
    </xdr:to>
    <xdr:sp macro="" textlink="">
      <xdr:nvSpPr>
        <xdr:cNvPr id="38" name="Овал 37">
          <a:extLst>
            <a:ext uri="{FF2B5EF4-FFF2-40B4-BE49-F238E27FC236}">
              <a16:creationId xmlns:a16="http://schemas.microsoft.com/office/drawing/2014/main" id="{C2E383D4-1267-4D40-B353-ED35FA7EAED0}"/>
            </a:ext>
          </a:extLst>
        </xdr:cNvPr>
        <xdr:cNvSpPr/>
      </xdr:nvSpPr>
      <xdr:spPr>
        <a:xfrm>
          <a:off x="4369065" y="67549157"/>
          <a:ext cx="214671" cy="193394"/>
        </a:xfrm>
        <a:prstGeom prst="ellipse">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endParaRPr lang="ru-RU"/>
        </a:p>
      </xdr:txBody>
    </xdr:sp>
    <xdr:clientData/>
  </xdr:twoCellAnchor>
  <xdr:twoCellAnchor>
    <xdr:from>
      <xdr:col>1</xdr:col>
      <xdr:colOff>5332546</xdr:colOff>
      <xdr:row>61</xdr:row>
      <xdr:rowOff>781721</xdr:rowOff>
    </xdr:from>
    <xdr:to>
      <xdr:col>1</xdr:col>
      <xdr:colOff>5522850</xdr:colOff>
      <xdr:row>61</xdr:row>
      <xdr:rowOff>973914</xdr:rowOff>
    </xdr:to>
    <xdr:sp macro="" textlink="">
      <xdr:nvSpPr>
        <xdr:cNvPr id="39" name="Овал 38">
          <a:extLst>
            <a:ext uri="{FF2B5EF4-FFF2-40B4-BE49-F238E27FC236}">
              <a16:creationId xmlns:a16="http://schemas.microsoft.com/office/drawing/2014/main" id="{84C541E5-E6B4-45C9-9607-C03A685D737E}"/>
            </a:ext>
          </a:extLst>
        </xdr:cNvPr>
        <xdr:cNvSpPr/>
      </xdr:nvSpPr>
      <xdr:spPr>
        <a:xfrm>
          <a:off x="6513646" y="65332646"/>
          <a:ext cx="190304" cy="192193"/>
        </a:xfrm>
        <a:prstGeom prst="ellipse">
          <a:avLst/>
        </a:prstGeom>
        <a:solidFill>
          <a:srgbClr val="FF0000"/>
        </a:solidFill>
      </xdr:spPr>
      <xdr:style>
        <a:lnRef idx="0">
          <a:schemeClr val="accent6"/>
        </a:lnRef>
        <a:fillRef idx="3">
          <a:schemeClr val="accent6"/>
        </a:fillRef>
        <a:effectRef idx="3">
          <a:schemeClr val="accent6"/>
        </a:effectRef>
        <a:fontRef idx="minor">
          <a:schemeClr val="lt1"/>
        </a:fontRef>
      </xdr:style>
      <xdr:txBody>
        <a:bodyPr rtlCol="0" anchor="ctr"/>
        <a:lstStyle/>
        <a:p>
          <a:endParaRPr lang="ru-RU"/>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4200525</xdr:colOff>
      <xdr:row>0</xdr:row>
      <xdr:rowOff>57150</xdr:rowOff>
    </xdr:from>
    <xdr:to>
      <xdr:col>2</xdr:col>
      <xdr:colOff>323850</xdr:colOff>
      <xdr:row>2</xdr:row>
      <xdr:rowOff>209550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57150"/>
          <a:ext cx="11715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180975</xdr:colOff>
      <xdr:row>0</xdr:row>
      <xdr:rowOff>76199</xdr:rowOff>
    </xdr:from>
    <xdr:to>
      <xdr:col>13</xdr:col>
      <xdr:colOff>123825</xdr:colOff>
      <xdr:row>4</xdr:row>
      <xdr:rowOff>47624</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525" y="76199"/>
          <a:ext cx="14668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495300</xdr:colOff>
      <xdr:row>0</xdr:row>
      <xdr:rowOff>0</xdr:rowOff>
    </xdr:from>
    <xdr:to>
      <xdr:col>12</xdr:col>
      <xdr:colOff>38100</xdr:colOff>
      <xdr:row>2</xdr:row>
      <xdr:rowOff>190500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0225" y="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0</xdr:row>
      <xdr:rowOff>38100</xdr:rowOff>
    </xdr:from>
    <xdr:to>
      <xdr:col>2</xdr:col>
      <xdr:colOff>9525</xdr:colOff>
      <xdr:row>3</xdr:row>
      <xdr:rowOff>28575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8325" y="38100"/>
          <a:ext cx="38004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3848100</xdr:colOff>
      <xdr:row>0</xdr:row>
      <xdr:rowOff>38100</xdr:rowOff>
    </xdr:from>
    <xdr:to>
      <xdr:col>2</xdr:col>
      <xdr:colOff>609600</xdr:colOff>
      <xdr:row>2</xdr:row>
      <xdr:rowOff>38100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8100"/>
          <a:ext cx="17621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3552825</xdr:colOff>
      <xdr:row>0</xdr:row>
      <xdr:rowOff>85726</xdr:rowOff>
    </xdr:from>
    <xdr:to>
      <xdr:col>2</xdr:col>
      <xdr:colOff>828675</xdr:colOff>
      <xdr:row>2</xdr:row>
      <xdr:rowOff>28576</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5775" y="85726"/>
          <a:ext cx="14097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0</xdr:colOff>
      <xdr:row>18</xdr:row>
      <xdr:rowOff>92869</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15</xdr:row>
      <xdr:rowOff>97632</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45244</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116682</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30957</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21</xdr:row>
      <xdr:rowOff>16669</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92869</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16669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22</xdr:row>
      <xdr:rowOff>78582</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26194</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9</xdr:row>
      <xdr:rowOff>83344</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20</xdr:row>
      <xdr:rowOff>121444</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59532</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116682</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145257</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54769</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19</xdr:row>
      <xdr:rowOff>126207</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12</xdr:row>
      <xdr:rowOff>92869</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42863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47625</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111919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121444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40482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126207</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88107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150019</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54769</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111919</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32</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111919</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128588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212</xdr:row>
      <xdr:rowOff>19050</xdr:rowOff>
    </xdr:from>
    <xdr:to>
      <xdr:col>3</xdr:col>
      <xdr:colOff>142875</xdr:colOff>
      <xdr:row>213</xdr:row>
      <xdr:rowOff>285750</xdr:rowOff>
    </xdr:to>
    <xdr:pic>
      <xdr:nvPicPr>
        <xdr:cNvPr id="555660" name="Рисунок 2">
          <a:extLst>
            <a:ext uri="{FF2B5EF4-FFF2-40B4-BE49-F238E27FC236}">
              <a16:creationId xmlns:a16="http://schemas.microsoft.com/office/drawing/2014/main" id="{F99D93A5-20C9-486E-9F09-F30AB818570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95550" y="93316425"/>
          <a:ext cx="18288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3305175</xdr:colOff>
      <xdr:row>0</xdr:row>
      <xdr:rowOff>1</xdr:rowOff>
    </xdr:from>
    <xdr:to>
      <xdr:col>2</xdr:col>
      <xdr:colOff>914400</xdr:colOff>
      <xdr:row>3</xdr:row>
      <xdr:rowOff>1</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3781425</xdr:colOff>
      <xdr:row>0</xdr:row>
      <xdr:rowOff>0</xdr:rowOff>
    </xdr:from>
    <xdr:to>
      <xdr:col>5</xdr:col>
      <xdr:colOff>342900</xdr:colOff>
      <xdr:row>2</xdr:row>
      <xdr:rowOff>133350</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0" y="0"/>
          <a:ext cx="1257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133350</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2181225</xdr:colOff>
      <xdr:row>0</xdr:row>
      <xdr:rowOff>0</xdr:rowOff>
    </xdr:from>
    <xdr:to>
      <xdr:col>4</xdr:col>
      <xdr:colOff>721518</xdr:colOff>
      <xdr:row>2</xdr:row>
      <xdr:rowOff>161924</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8282" r="17717" b="25102"/>
        <a:stretch>
          <a:fillRect/>
        </a:stretch>
      </xdr:blipFill>
      <xdr:spPr bwMode="auto">
        <a:xfrm>
          <a:off x="4591050" y="0"/>
          <a:ext cx="4007643"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600076</xdr:colOff>
      <xdr:row>0</xdr:row>
      <xdr:rowOff>9526</xdr:rowOff>
    </xdr:from>
    <xdr:to>
      <xdr:col>2</xdr:col>
      <xdr:colOff>352425</xdr:colOff>
      <xdr:row>2</xdr:row>
      <xdr:rowOff>104776</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851" y="9526"/>
          <a:ext cx="1028699"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5257800</xdr:colOff>
      <xdr:row>0</xdr:row>
      <xdr:rowOff>28575</xdr:rowOff>
    </xdr:from>
    <xdr:to>
      <xdr:col>3</xdr:col>
      <xdr:colOff>219075</xdr:colOff>
      <xdr:row>2</xdr:row>
      <xdr:rowOff>114300</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28575"/>
          <a:ext cx="10572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28577</xdr:colOff>
      <xdr:row>53</xdr:row>
      <xdr:rowOff>136525</xdr:rowOff>
    </xdr:from>
    <xdr:to>
      <xdr:col>0</xdr:col>
      <xdr:colOff>662921</xdr:colOff>
      <xdr:row>56</xdr:row>
      <xdr:rowOff>135164</xdr:rowOff>
    </xdr:to>
    <xdr:pic>
      <xdr:nvPicPr>
        <xdr:cNvPr id="2" name="Рисунок 1" descr="Картинки по запросу фибровый круг vsm">
          <a:extLst>
            <a:ext uri="{FF2B5EF4-FFF2-40B4-BE49-F238E27FC236}">
              <a16:creationId xmlns:a16="http://schemas.microsoft.com/office/drawing/2014/main" id="{4B86F6B3-62B1-44EC-91E5-70502149025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8577" y="9280525"/>
          <a:ext cx="634344" cy="45583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39953</xdr:colOff>
      <xdr:row>95</xdr:row>
      <xdr:rowOff>76201</xdr:rowOff>
    </xdr:from>
    <xdr:to>
      <xdr:col>0</xdr:col>
      <xdr:colOff>659201</xdr:colOff>
      <xdr:row>99</xdr:row>
      <xdr:rowOff>57150</xdr:rowOff>
    </xdr:to>
    <xdr:pic>
      <xdr:nvPicPr>
        <xdr:cNvPr id="3" name="Рисунок 2">
          <a:extLst>
            <a:ext uri="{FF2B5EF4-FFF2-40B4-BE49-F238E27FC236}">
              <a16:creationId xmlns:a16="http://schemas.microsoft.com/office/drawing/2014/main" id="{B38417EC-E0B7-4ACD-ADF3-83F8F4C4F342}"/>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9953" y="15697201"/>
          <a:ext cx="619248" cy="59054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116</xdr:row>
      <xdr:rowOff>12700</xdr:rowOff>
    </xdr:from>
    <xdr:to>
      <xdr:col>0</xdr:col>
      <xdr:colOff>669925</xdr:colOff>
      <xdr:row>120</xdr:row>
      <xdr:rowOff>42645</xdr:rowOff>
    </xdr:to>
    <xdr:pic>
      <xdr:nvPicPr>
        <xdr:cNvPr id="4" name="Рисунок 3">
          <a:extLst>
            <a:ext uri="{FF2B5EF4-FFF2-40B4-BE49-F238E27FC236}">
              <a16:creationId xmlns:a16="http://schemas.microsoft.com/office/drawing/2014/main" id="{435EDE83-ADD8-4558-8BCD-FA85C44A284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0800" y="18834100"/>
          <a:ext cx="619125" cy="63954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125</xdr:row>
      <xdr:rowOff>110171</xdr:rowOff>
    </xdr:from>
    <xdr:to>
      <xdr:col>0</xdr:col>
      <xdr:colOff>628650</xdr:colOff>
      <xdr:row>129</xdr:row>
      <xdr:rowOff>117473</xdr:rowOff>
    </xdr:to>
    <xdr:pic>
      <xdr:nvPicPr>
        <xdr:cNvPr id="5" name="Рисунок 4">
          <a:extLst>
            <a:ext uri="{FF2B5EF4-FFF2-40B4-BE49-F238E27FC236}">
              <a16:creationId xmlns:a16="http://schemas.microsoft.com/office/drawing/2014/main" id="{67D5F903-D2E1-4091-B370-A6120C55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6200" y="20303171"/>
          <a:ext cx="552450" cy="61690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42183</xdr:colOff>
      <xdr:row>138</xdr:row>
      <xdr:rowOff>46265</xdr:rowOff>
    </xdr:from>
    <xdr:to>
      <xdr:col>0</xdr:col>
      <xdr:colOff>670833</xdr:colOff>
      <xdr:row>142</xdr:row>
      <xdr:rowOff>84365</xdr:rowOff>
    </xdr:to>
    <xdr:pic>
      <xdr:nvPicPr>
        <xdr:cNvPr id="6" name="Рисунок 5" descr="Картинки по запросу круги roloc vsm">
          <a:extLst>
            <a:ext uri="{FF2B5EF4-FFF2-40B4-BE49-F238E27FC236}">
              <a16:creationId xmlns:a16="http://schemas.microsoft.com/office/drawing/2014/main" id="{C3160B13-7118-4204-958A-F02834F11219}"/>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2183" y="22249040"/>
          <a:ext cx="628650" cy="6477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156</xdr:row>
      <xdr:rowOff>82550</xdr:rowOff>
    </xdr:from>
    <xdr:to>
      <xdr:col>0</xdr:col>
      <xdr:colOff>666750</xdr:colOff>
      <xdr:row>160</xdr:row>
      <xdr:rowOff>92075</xdr:rowOff>
    </xdr:to>
    <xdr:pic>
      <xdr:nvPicPr>
        <xdr:cNvPr id="7" name="Рисунок 6" descr="http://industrial.lion-group.ru/images/RP_photo/1s1.jpg">
          <a:extLst>
            <a:ext uri="{FF2B5EF4-FFF2-40B4-BE49-F238E27FC236}">
              <a16:creationId xmlns:a16="http://schemas.microsoft.com/office/drawing/2014/main" id="{5B53C621-67D3-47AC-8A67-5C7C0D2BCED5}"/>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6200" y="25066625"/>
          <a:ext cx="590550" cy="6191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172</xdr:row>
      <xdr:rowOff>123826</xdr:rowOff>
    </xdr:from>
    <xdr:to>
      <xdr:col>0</xdr:col>
      <xdr:colOff>669924</xdr:colOff>
      <xdr:row>176</xdr:row>
      <xdr:rowOff>142875</xdr:rowOff>
    </xdr:to>
    <xdr:pic>
      <xdr:nvPicPr>
        <xdr:cNvPr id="8" name="Рисунок 7" descr="http://industrial.lion-group.ru/images/RP_photo/121562s2.jpg">
          <a:extLst>
            <a:ext uri="{FF2B5EF4-FFF2-40B4-BE49-F238E27FC236}">
              <a16:creationId xmlns:a16="http://schemas.microsoft.com/office/drawing/2014/main" id="{3BABED75-42A8-4587-BE04-D3122787C91B}"/>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50800" y="27546301"/>
          <a:ext cx="619124" cy="62864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204</xdr:row>
      <xdr:rowOff>12700</xdr:rowOff>
    </xdr:from>
    <xdr:to>
      <xdr:col>0</xdr:col>
      <xdr:colOff>666750</xdr:colOff>
      <xdr:row>208</xdr:row>
      <xdr:rowOff>12700</xdr:rowOff>
    </xdr:to>
    <xdr:pic>
      <xdr:nvPicPr>
        <xdr:cNvPr id="9" name="Рисунок 8" descr="http://industrial.lion-group.ru/images/RP_photo/5s.jpg">
          <a:extLst>
            <a:ext uri="{FF2B5EF4-FFF2-40B4-BE49-F238E27FC236}">
              <a16:creationId xmlns:a16="http://schemas.microsoft.com/office/drawing/2014/main" id="{B1808E10-D3F6-45C2-86F3-04854FE0D143}"/>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66675" y="32369125"/>
          <a:ext cx="600075" cy="6096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297</xdr:row>
      <xdr:rowOff>28575</xdr:rowOff>
    </xdr:from>
    <xdr:to>
      <xdr:col>0</xdr:col>
      <xdr:colOff>633242</xdr:colOff>
      <xdr:row>300</xdr:row>
      <xdr:rowOff>0</xdr:rowOff>
    </xdr:to>
    <xdr:pic>
      <xdr:nvPicPr>
        <xdr:cNvPr id="10" name="Рисунок 9">
          <a:extLst>
            <a:ext uri="{FF2B5EF4-FFF2-40B4-BE49-F238E27FC236}">
              <a16:creationId xmlns:a16="http://schemas.microsoft.com/office/drawing/2014/main" id="{89F3ACE4-4E36-4D1C-AB4D-B0BD07FA61F4}"/>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28575" y="46634400"/>
          <a:ext cx="604667" cy="4286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66674</xdr:colOff>
      <xdr:row>312</xdr:row>
      <xdr:rowOff>76199</xdr:rowOff>
    </xdr:from>
    <xdr:to>
      <xdr:col>0</xdr:col>
      <xdr:colOff>647699</xdr:colOff>
      <xdr:row>314</xdr:row>
      <xdr:rowOff>147388</xdr:rowOff>
    </xdr:to>
    <xdr:pic>
      <xdr:nvPicPr>
        <xdr:cNvPr id="11" name="Рисунок 10">
          <a:extLst>
            <a:ext uri="{FF2B5EF4-FFF2-40B4-BE49-F238E27FC236}">
              <a16:creationId xmlns:a16="http://schemas.microsoft.com/office/drawing/2014/main" id="{663D1EB4-E253-472C-8397-7E76104AFC26}"/>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66674" y="48968024"/>
          <a:ext cx="581025" cy="37598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319</xdr:row>
      <xdr:rowOff>19051</xdr:rowOff>
    </xdr:from>
    <xdr:to>
      <xdr:col>0</xdr:col>
      <xdr:colOff>663776</xdr:colOff>
      <xdr:row>322</xdr:row>
      <xdr:rowOff>1</xdr:rowOff>
    </xdr:to>
    <xdr:pic>
      <xdr:nvPicPr>
        <xdr:cNvPr id="12" name="Рисунок 11">
          <a:extLst>
            <a:ext uri="{FF2B5EF4-FFF2-40B4-BE49-F238E27FC236}">
              <a16:creationId xmlns:a16="http://schemas.microsoft.com/office/drawing/2014/main" id="{5DAA766A-50E5-4B0D-AC6D-108CE47F277B}"/>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0" y="49977676"/>
          <a:ext cx="663776" cy="43815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61231</xdr:colOff>
      <xdr:row>343</xdr:row>
      <xdr:rowOff>38101</xdr:rowOff>
    </xdr:from>
    <xdr:to>
      <xdr:col>0</xdr:col>
      <xdr:colOff>670830</xdr:colOff>
      <xdr:row>346</xdr:row>
      <xdr:rowOff>136663</xdr:rowOff>
    </xdr:to>
    <xdr:pic>
      <xdr:nvPicPr>
        <xdr:cNvPr id="13" name="Рисунок 12" descr="Картинки по запросу xl-uw 3m">
          <a:extLst>
            <a:ext uri="{FF2B5EF4-FFF2-40B4-BE49-F238E27FC236}">
              <a16:creationId xmlns:a16="http://schemas.microsoft.com/office/drawing/2014/main" id="{0A967E82-097B-490D-B049-0D114E81867E}"/>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61231" y="53673376"/>
          <a:ext cx="609599" cy="55576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xdr:colOff>
      <xdr:row>356</xdr:row>
      <xdr:rowOff>0</xdr:rowOff>
    </xdr:from>
    <xdr:to>
      <xdr:col>0</xdr:col>
      <xdr:colOff>666749</xdr:colOff>
      <xdr:row>360</xdr:row>
      <xdr:rowOff>28575</xdr:rowOff>
    </xdr:to>
    <xdr:pic>
      <xdr:nvPicPr>
        <xdr:cNvPr id="14" name="Рисунок 13" descr="http://industrial.lion-group.ru/images/RP_photo/9s.jpg">
          <a:extLst>
            <a:ext uri="{FF2B5EF4-FFF2-40B4-BE49-F238E27FC236}">
              <a16:creationId xmlns:a16="http://schemas.microsoft.com/office/drawing/2014/main" id="{2995DFCB-03D8-48DF-B78C-341D835D7EF6}"/>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28574" y="55616475"/>
          <a:ext cx="638175" cy="638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371</xdr:row>
      <xdr:rowOff>1</xdr:rowOff>
    </xdr:from>
    <xdr:to>
      <xdr:col>0</xdr:col>
      <xdr:colOff>645817</xdr:colOff>
      <xdr:row>373</xdr:row>
      <xdr:rowOff>137989</xdr:rowOff>
    </xdr:to>
    <xdr:pic>
      <xdr:nvPicPr>
        <xdr:cNvPr id="15" name="Рисунок 14" descr="Картинки по запросу нетканый круг на оправке">
          <a:extLst>
            <a:ext uri="{FF2B5EF4-FFF2-40B4-BE49-F238E27FC236}">
              <a16:creationId xmlns:a16="http://schemas.microsoft.com/office/drawing/2014/main" id="{587E7583-B3AC-48A7-877A-DD87C194EB12}"/>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57150" y="57902476"/>
          <a:ext cx="588667" cy="442788"/>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524</xdr:row>
      <xdr:rowOff>19050</xdr:rowOff>
    </xdr:from>
    <xdr:to>
      <xdr:col>0</xdr:col>
      <xdr:colOff>638175</xdr:colOff>
      <xdr:row>527</xdr:row>
      <xdr:rowOff>142875</xdr:rowOff>
    </xdr:to>
    <xdr:pic>
      <xdr:nvPicPr>
        <xdr:cNvPr id="16" name="Рисунок 15" descr="http://industrial.lion-group.ru/images/RP_photo/215374-92s.jpg">
          <a:extLst>
            <a:ext uri="{FF2B5EF4-FFF2-40B4-BE49-F238E27FC236}">
              <a16:creationId xmlns:a16="http://schemas.microsoft.com/office/drawing/2014/main" id="{D7714D18-953E-4203-8C83-A90B728ED917}"/>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7150" y="81448275"/>
          <a:ext cx="581025" cy="5810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107</xdr:row>
      <xdr:rowOff>114302</xdr:rowOff>
    </xdr:from>
    <xdr:to>
      <xdr:col>0</xdr:col>
      <xdr:colOff>657225</xdr:colOff>
      <xdr:row>111</xdr:row>
      <xdr:rowOff>114302</xdr:rowOff>
    </xdr:to>
    <xdr:pic>
      <xdr:nvPicPr>
        <xdr:cNvPr id="17" name="Рисунок 16">
          <a:extLst>
            <a:ext uri="{FF2B5EF4-FFF2-40B4-BE49-F238E27FC236}">
              <a16:creationId xmlns:a16="http://schemas.microsoft.com/office/drawing/2014/main" id="{961E675C-BDD0-4725-BD4A-6B049880B1E7}"/>
            </a:ext>
          </a:extLst>
        </xdr:cNvPr>
        <xdr:cNvPicPr>
          <a:picLocks noChangeAspect="1"/>
        </xdr:cNvPicPr>
      </xdr:nvPicPr>
      <xdr:blipFill>
        <a:blip xmlns:r="http://schemas.openxmlformats.org/officeDocument/2006/relationships" r:embed="rId16"/>
        <a:stretch>
          <a:fillRect/>
        </a:stretch>
      </xdr:blipFill>
      <xdr:spPr>
        <a:xfrm>
          <a:off x="47625" y="17564102"/>
          <a:ext cx="609600" cy="609600"/>
        </a:xfrm>
        <a:prstGeom prst="rect">
          <a:avLst/>
        </a:prstGeom>
      </xdr:spPr>
    </xdr:pic>
    <xdr:clientData/>
  </xdr:twoCellAnchor>
  <xdr:twoCellAnchor editAs="oneCell">
    <xdr:from>
      <xdr:col>0</xdr:col>
      <xdr:colOff>55790</xdr:colOff>
      <xdr:row>188</xdr:row>
      <xdr:rowOff>97971</xdr:rowOff>
    </xdr:from>
    <xdr:to>
      <xdr:col>0</xdr:col>
      <xdr:colOff>665390</xdr:colOff>
      <xdr:row>192</xdr:row>
      <xdr:rowOff>117021</xdr:rowOff>
    </xdr:to>
    <xdr:pic>
      <xdr:nvPicPr>
        <xdr:cNvPr id="18" name="Рисунок 17">
          <a:extLst>
            <a:ext uri="{FF2B5EF4-FFF2-40B4-BE49-F238E27FC236}">
              <a16:creationId xmlns:a16="http://schemas.microsoft.com/office/drawing/2014/main" id="{2551067C-733A-4DD2-BD1E-EE4A4F683FDA}"/>
            </a:ext>
          </a:extLst>
        </xdr:cNvPr>
        <xdr:cNvPicPr>
          <a:picLocks noChangeAspect="1"/>
        </xdr:cNvPicPr>
      </xdr:nvPicPr>
      <xdr:blipFill>
        <a:blip xmlns:r="http://schemas.openxmlformats.org/officeDocument/2006/relationships" r:embed="rId17"/>
        <a:stretch>
          <a:fillRect/>
        </a:stretch>
      </xdr:blipFill>
      <xdr:spPr>
        <a:xfrm>
          <a:off x="55790" y="29977896"/>
          <a:ext cx="609600" cy="628650"/>
        </a:xfrm>
        <a:prstGeom prst="rect">
          <a:avLst/>
        </a:prstGeom>
      </xdr:spPr>
    </xdr:pic>
    <xdr:clientData/>
  </xdr:twoCellAnchor>
  <xdr:twoCellAnchor editAs="oneCell">
    <xdr:from>
      <xdr:col>0</xdr:col>
      <xdr:colOff>28576</xdr:colOff>
      <xdr:row>239</xdr:row>
      <xdr:rowOff>95251</xdr:rowOff>
    </xdr:from>
    <xdr:to>
      <xdr:col>0</xdr:col>
      <xdr:colOff>647700</xdr:colOff>
      <xdr:row>243</xdr:row>
      <xdr:rowOff>104775</xdr:rowOff>
    </xdr:to>
    <xdr:pic>
      <xdr:nvPicPr>
        <xdr:cNvPr id="19" name="Рисунок 18">
          <a:extLst>
            <a:ext uri="{FF2B5EF4-FFF2-40B4-BE49-F238E27FC236}">
              <a16:creationId xmlns:a16="http://schemas.microsoft.com/office/drawing/2014/main" id="{48F0210B-7322-4FF8-8915-D9E1BFA69A54}"/>
            </a:ext>
          </a:extLst>
        </xdr:cNvPr>
        <xdr:cNvPicPr>
          <a:picLocks noChangeAspect="1"/>
        </xdr:cNvPicPr>
      </xdr:nvPicPr>
      <xdr:blipFill>
        <a:blip xmlns:r="http://schemas.openxmlformats.org/officeDocument/2006/relationships" r:embed="rId18"/>
        <a:stretch>
          <a:fillRect/>
        </a:stretch>
      </xdr:blipFill>
      <xdr:spPr>
        <a:xfrm>
          <a:off x="28576" y="37842826"/>
          <a:ext cx="619124" cy="619124"/>
        </a:xfrm>
        <a:prstGeom prst="rect">
          <a:avLst/>
        </a:prstGeom>
      </xdr:spPr>
    </xdr:pic>
    <xdr:clientData/>
  </xdr:twoCellAnchor>
  <xdr:twoCellAnchor editAs="oneCell">
    <xdr:from>
      <xdr:col>0</xdr:col>
      <xdr:colOff>47625</xdr:colOff>
      <xdr:row>254</xdr:row>
      <xdr:rowOff>1</xdr:rowOff>
    </xdr:from>
    <xdr:to>
      <xdr:col>0</xdr:col>
      <xdr:colOff>657224</xdr:colOff>
      <xdr:row>258</xdr:row>
      <xdr:rowOff>0</xdr:rowOff>
    </xdr:to>
    <xdr:pic>
      <xdr:nvPicPr>
        <xdr:cNvPr id="20" name="Рисунок 19">
          <a:extLst>
            <a:ext uri="{FF2B5EF4-FFF2-40B4-BE49-F238E27FC236}">
              <a16:creationId xmlns:a16="http://schemas.microsoft.com/office/drawing/2014/main" id="{A4D3A2C0-B266-41A9-93D6-6B7533904FF5}"/>
            </a:ext>
          </a:extLst>
        </xdr:cNvPr>
        <xdr:cNvPicPr>
          <a:picLocks noChangeAspect="1"/>
        </xdr:cNvPicPr>
      </xdr:nvPicPr>
      <xdr:blipFill>
        <a:blip xmlns:r="http://schemas.openxmlformats.org/officeDocument/2006/relationships" r:embed="rId19"/>
        <a:stretch>
          <a:fillRect/>
        </a:stretch>
      </xdr:blipFill>
      <xdr:spPr>
        <a:xfrm>
          <a:off x="47625" y="40033576"/>
          <a:ext cx="609599" cy="609599"/>
        </a:xfrm>
        <a:prstGeom prst="rect">
          <a:avLst/>
        </a:prstGeom>
      </xdr:spPr>
    </xdr:pic>
    <xdr:clientData/>
  </xdr:twoCellAnchor>
  <xdr:twoCellAnchor editAs="oneCell">
    <xdr:from>
      <xdr:col>0</xdr:col>
      <xdr:colOff>63500</xdr:colOff>
      <xdr:row>164</xdr:row>
      <xdr:rowOff>6351</xdr:rowOff>
    </xdr:from>
    <xdr:to>
      <xdr:col>0</xdr:col>
      <xdr:colOff>663575</xdr:colOff>
      <xdr:row>168</xdr:row>
      <xdr:rowOff>25401</xdr:rowOff>
    </xdr:to>
    <xdr:pic>
      <xdr:nvPicPr>
        <xdr:cNvPr id="21" name="Рисунок 20">
          <a:extLst>
            <a:ext uri="{FF2B5EF4-FFF2-40B4-BE49-F238E27FC236}">
              <a16:creationId xmlns:a16="http://schemas.microsoft.com/office/drawing/2014/main" id="{294982F2-F7AB-4FEC-8520-37F3EE435D22}"/>
            </a:ext>
          </a:extLst>
        </xdr:cNvPr>
        <xdr:cNvPicPr>
          <a:picLocks noChangeAspect="1"/>
        </xdr:cNvPicPr>
      </xdr:nvPicPr>
      <xdr:blipFill>
        <a:blip xmlns:r="http://schemas.openxmlformats.org/officeDocument/2006/relationships" r:embed="rId20"/>
        <a:stretch>
          <a:fillRect/>
        </a:stretch>
      </xdr:blipFill>
      <xdr:spPr>
        <a:xfrm>
          <a:off x="63500" y="26209626"/>
          <a:ext cx="600075" cy="628650"/>
        </a:xfrm>
        <a:prstGeom prst="rect">
          <a:avLst/>
        </a:prstGeom>
      </xdr:spPr>
    </xdr:pic>
    <xdr:clientData/>
  </xdr:twoCellAnchor>
  <xdr:twoCellAnchor editAs="oneCell">
    <xdr:from>
      <xdr:col>0</xdr:col>
      <xdr:colOff>19051</xdr:colOff>
      <xdr:row>536</xdr:row>
      <xdr:rowOff>123825</xdr:rowOff>
    </xdr:from>
    <xdr:to>
      <xdr:col>0</xdr:col>
      <xdr:colOff>669178</xdr:colOff>
      <xdr:row>541</xdr:row>
      <xdr:rowOff>0</xdr:rowOff>
    </xdr:to>
    <xdr:pic>
      <xdr:nvPicPr>
        <xdr:cNvPr id="22" name="Рисунок 21">
          <a:extLst>
            <a:ext uri="{FF2B5EF4-FFF2-40B4-BE49-F238E27FC236}">
              <a16:creationId xmlns:a16="http://schemas.microsoft.com/office/drawing/2014/main" id="{781350BD-4377-4597-B4E8-4BC2168BD266}"/>
            </a:ext>
          </a:extLst>
        </xdr:cNvPr>
        <xdr:cNvPicPr>
          <a:picLocks noChangeAspect="1"/>
        </xdr:cNvPicPr>
      </xdr:nvPicPr>
      <xdr:blipFill>
        <a:blip xmlns:r="http://schemas.openxmlformats.org/officeDocument/2006/relationships" r:embed="rId21"/>
        <a:stretch>
          <a:fillRect/>
        </a:stretch>
      </xdr:blipFill>
      <xdr:spPr>
        <a:xfrm>
          <a:off x="19051" y="83419950"/>
          <a:ext cx="650127" cy="638175"/>
        </a:xfrm>
        <a:prstGeom prst="rect">
          <a:avLst/>
        </a:prstGeom>
      </xdr:spPr>
    </xdr:pic>
    <xdr:clientData/>
  </xdr:twoCellAnchor>
  <xdr:twoCellAnchor editAs="oneCell">
    <xdr:from>
      <xdr:col>0</xdr:col>
      <xdr:colOff>19050</xdr:colOff>
      <xdr:row>530</xdr:row>
      <xdr:rowOff>9524</xdr:rowOff>
    </xdr:from>
    <xdr:to>
      <xdr:col>0</xdr:col>
      <xdr:colOff>323850</xdr:colOff>
      <xdr:row>532</xdr:row>
      <xdr:rowOff>19121</xdr:rowOff>
    </xdr:to>
    <xdr:pic>
      <xdr:nvPicPr>
        <xdr:cNvPr id="23" name="Рисунок 22">
          <a:extLst>
            <a:ext uri="{FF2B5EF4-FFF2-40B4-BE49-F238E27FC236}">
              <a16:creationId xmlns:a16="http://schemas.microsoft.com/office/drawing/2014/main" id="{90A721F8-8F7B-4309-B4A2-F74CDF3A73DE}"/>
            </a:ext>
          </a:extLst>
        </xdr:cNvPr>
        <xdr:cNvPicPr>
          <a:picLocks noChangeAspect="1"/>
        </xdr:cNvPicPr>
      </xdr:nvPicPr>
      <xdr:blipFill>
        <a:blip xmlns:r="http://schemas.openxmlformats.org/officeDocument/2006/relationships" r:embed="rId22"/>
        <a:stretch>
          <a:fillRect/>
        </a:stretch>
      </xdr:blipFill>
      <xdr:spPr>
        <a:xfrm>
          <a:off x="19050" y="82372199"/>
          <a:ext cx="304800" cy="314397"/>
        </a:xfrm>
        <a:prstGeom prst="rect">
          <a:avLst/>
        </a:prstGeom>
      </xdr:spPr>
    </xdr:pic>
    <xdr:clientData/>
  </xdr:twoCellAnchor>
  <xdr:twoCellAnchor editAs="oneCell">
    <xdr:from>
      <xdr:col>0</xdr:col>
      <xdr:colOff>333375</xdr:colOff>
      <xdr:row>530</xdr:row>
      <xdr:rowOff>19050</xdr:rowOff>
    </xdr:from>
    <xdr:to>
      <xdr:col>0</xdr:col>
      <xdr:colOff>631825</xdr:colOff>
      <xdr:row>532</xdr:row>
      <xdr:rowOff>12700</xdr:rowOff>
    </xdr:to>
    <xdr:pic>
      <xdr:nvPicPr>
        <xdr:cNvPr id="24" name="Рисунок 23">
          <a:extLst>
            <a:ext uri="{FF2B5EF4-FFF2-40B4-BE49-F238E27FC236}">
              <a16:creationId xmlns:a16="http://schemas.microsoft.com/office/drawing/2014/main" id="{397F3077-2987-493B-8B93-A38CAC397A13}"/>
            </a:ext>
          </a:extLst>
        </xdr:cNvPr>
        <xdr:cNvPicPr>
          <a:picLocks noChangeAspect="1"/>
        </xdr:cNvPicPr>
      </xdr:nvPicPr>
      <xdr:blipFill>
        <a:blip xmlns:r="http://schemas.openxmlformats.org/officeDocument/2006/relationships" r:embed="rId23"/>
        <a:stretch>
          <a:fillRect/>
        </a:stretch>
      </xdr:blipFill>
      <xdr:spPr>
        <a:xfrm>
          <a:off x="333375" y="82381725"/>
          <a:ext cx="298450" cy="298450"/>
        </a:xfrm>
        <a:prstGeom prst="rect">
          <a:avLst/>
        </a:prstGeom>
      </xdr:spPr>
    </xdr:pic>
    <xdr:clientData/>
  </xdr:twoCellAnchor>
  <xdr:twoCellAnchor editAs="oneCell">
    <xdr:from>
      <xdr:col>0</xdr:col>
      <xdr:colOff>0</xdr:colOff>
      <xdr:row>326</xdr:row>
      <xdr:rowOff>95250</xdr:rowOff>
    </xdr:from>
    <xdr:to>
      <xdr:col>0</xdr:col>
      <xdr:colOff>666667</xdr:colOff>
      <xdr:row>330</xdr:row>
      <xdr:rowOff>147555</xdr:rowOff>
    </xdr:to>
    <xdr:pic>
      <xdr:nvPicPr>
        <xdr:cNvPr id="25" name="Рисунок 24">
          <a:extLst>
            <a:ext uri="{FF2B5EF4-FFF2-40B4-BE49-F238E27FC236}">
              <a16:creationId xmlns:a16="http://schemas.microsoft.com/office/drawing/2014/main" id="{62216239-5D06-422E-8E7D-FC209C5ADEE5}"/>
            </a:ext>
          </a:extLst>
        </xdr:cNvPr>
        <xdr:cNvPicPr>
          <a:picLocks noChangeAspect="1"/>
        </xdr:cNvPicPr>
      </xdr:nvPicPr>
      <xdr:blipFill>
        <a:blip xmlns:r="http://schemas.openxmlformats.org/officeDocument/2006/relationships" r:embed="rId24"/>
        <a:stretch>
          <a:fillRect/>
        </a:stretch>
      </xdr:blipFill>
      <xdr:spPr>
        <a:xfrm>
          <a:off x="0" y="51120675"/>
          <a:ext cx="666667" cy="661905"/>
        </a:xfrm>
        <a:prstGeom prst="rect">
          <a:avLst/>
        </a:prstGeom>
      </xdr:spPr>
    </xdr:pic>
    <xdr:clientData/>
  </xdr:twoCellAnchor>
  <xdr:twoCellAnchor editAs="oneCell">
    <xdr:from>
      <xdr:col>0</xdr:col>
      <xdr:colOff>38018</xdr:colOff>
      <xdr:row>273</xdr:row>
      <xdr:rowOff>76200</xdr:rowOff>
    </xdr:from>
    <xdr:to>
      <xdr:col>0</xdr:col>
      <xdr:colOff>666668</xdr:colOff>
      <xdr:row>277</xdr:row>
      <xdr:rowOff>95250</xdr:rowOff>
    </xdr:to>
    <xdr:pic>
      <xdr:nvPicPr>
        <xdr:cNvPr id="26" name="Рисунок 25">
          <a:extLst>
            <a:ext uri="{FF2B5EF4-FFF2-40B4-BE49-F238E27FC236}">
              <a16:creationId xmlns:a16="http://schemas.microsoft.com/office/drawing/2014/main" id="{05983C2B-3475-4EFB-A13B-6D221C290F22}"/>
            </a:ext>
          </a:extLst>
        </xdr:cNvPr>
        <xdr:cNvPicPr>
          <a:picLocks noChangeAspect="1"/>
        </xdr:cNvPicPr>
      </xdr:nvPicPr>
      <xdr:blipFill>
        <a:blip xmlns:r="http://schemas.openxmlformats.org/officeDocument/2006/relationships" r:embed="rId25"/>
        <a:stretch>
          <a:fillRect/>
        </a:stretch>
      </xdr:blipFill>
      <xdr:spPr>
        <a:xfrm>
          <a:off x="38018" y="43024425"/>
          <a:ext cx="628650" cy="628650"/>
        </a:xfrm>
        <a:prstGeom prst="rect">
          <a:avLst/>
        </a:prstGeom>
      </xdr:spPr>
    </xdr:pic>
    <xdr:clientData/>
  </xdr:twoCellAnchor>
  <xdr:twoCellAnchor editAs="oneCell">
    <xdr:from>
      <xdr:col>0</xdr:col>
      <xdr:colOff>47542</xdr:colOff>
      <xdr:row>280</xdr:row>
      <xdr:rowOff>0</xdr:rowOff>
    </xdr:from>
    <xdr:to>
      <xdr:col>0</xdr:col>
      <xdr:colOff>666667</xdr:colOff>
      <xdr:row>284</xdr:row>
      <xdr:rowOff>9525</xdr:rowOff>
    </xdr:to>
    <xdr:pic>
      <xdr:nvPicPr>
        <xdr:cNvPr id="27" name="Рисунок 26">
          <a:extLst>
            <a:ext uri="{FF2B5EF4-FFF2-40B4-BE49-F238E27FC236}">
              <a16:creationId xmlns:a16="http://schemas.microsoft.com/office/drawing/2014/main" id="{BB1F6E95-EE3B-4598-A708-7CDB3D1C0A02}"/>
            </a:ext>
          </a:extLst>
        </xdr:cNvPr>
        <xdr:cNvPicPr>
          <a:picLocks noChangeAspect="1"/>
        </xdr:cNvPicPr>
      </xdr:nvPicPr>
      <xdr:blipFill>
        <a:blip xmlns:r="http://schemas.openxmlformats.org/officeDocument/2006/relationships" r:embed="rId26"/>
        <a:stretch>
          <a:fillRect/>
        </a:stretch>
      </xdr:blipFill>
      <xdr:spPr>
        <a:xfrm>
          <a:off x="47542" y="44015025"/>
          <a:ext cx="619125" cy="619125"/>
        </a:xfrm>
        <a:prstGeom prst="rect">
          <a:avLst/>
        </a:prstGeom>
      </xdr:spPr>
    </xdr:pic>
    <xdr:clientData/>
  </xdr:twoCellAnchor>
  <xdr:twoCellAnchor editAs="oneCell">
    <xdr:from>
      <xdr:col>0</xdr:col>
      <xdr:colOff>57150</xdr:colOff>
      <xdr:row>285</xdr:row>
      <xdr:rowOff>0</xdr:rowOff>
    </xdr:from>
    <xdr:to>
      <xdr:col>0</xdr:col>
      <xdr:colOff>666667</xdr:colOff>
      <xdr:row>288</xdr:row>
      <xdr:rowOff>147555</xdr:rowOff>
    </xdr:to>
    <xdr:pic>
      <xdr:nvPicPr>
        <xdr:cNvPr id="28" name="Рисунок 27">
          <a:extLst>
            <a:ext uri="{FF2B5EF4-FFF2-40B4-BE49-F238E27FC236}">
              <a16:creationId xmlns:a16="http://schemas.microsoft.com/office/drawing/2014/main" id="{02BA8E9C-1B01-46C2-AE41-87976AFE212C}"/>
            </a:ext>
          </a:extLst>
        </xdr:cNvPr>
        <xdr:cNvPicPr>
          <a:picLocks noChangeAspect="1"/>
        </xdr:cNvPicPr>
      </xdr:nvPicPr>
      <xdr:blipFill>
        <a:blip xmlns:r="http://schemas.openxmlformats.org/officeDocument/2006/relationships" r:embed="rId27"/>
        <a:stretch>
          <a:fillRect/>
        </a:stretch>
      </xdr:blipFill>
      <xdr:spPr>
        <a:xfrm>
          <a:off x="57150" y="44777025"/>
          <a:ext cx="609517" cy="604755"/>
        </a:xfrm>
        <a:prstGeom prst="rect">
          <a:avLst/>
        </a:prstGeom>
      </xdr:spPr>
    </xdr:pic>
    <xdr:clientData/>
  </xdr:twoCellAnchor>
  <xdr:twoCellAnchor editAs="oneCell">
    <xdr:from>
      <xdr:col>0</xdr:col>
      <xdr:colOff>99785</xdr:colOff>
      <xdr:row>20</xdr:row>
      <xdr:rowOff>15421</xdr:rowOff>
    </xdr:from>
    <xdr:to>
      <xdr:col>0</xdr:col>
      <xdr:colOff>639785</xdr:colOff>
      <xdr:row>23</xdr:row>
      <xdr:rowOff>98221</xdr:rowOff>
    </xdr:to>
    <xdr:pic>
      <xdr:nvPicPr>
        <xdr:cNvPr id="29" name="Рисунок 28">
          <a:extLst>
            <a:ext uri="{FF2B5EF4-FFF2-40B4-BE49-F238E27FC236}">
              <a16:creationId xmlns:a16="http://schemas.microsoft.com/office/drawing/2014/main" id="{ACD90796-088A-45DE-BC73-4C8D7C185921}"/>
            </a:ext>
          </a:extLst>
        </xdr:cNvPr>
        <xdr:cNvPicPr>
          <a:picLocks noChangeAspect="1"/>
        </xdr:cNvPicPr>
      </xdr:nvPicPr>
      <xdr:blipFill>
        <a:blip xmlns:r="http://schemas.openxmlformats.org/officeDocument/2006/relationships" r:embed="rId28"/>
        <a:stretch>
          <a:fillRect/>
        </a:stretch>
      </xdr:blipFill>
      <xdr:spPr>
        <a:xfrm>
          <a:off x="99785" y="4092121"/>
          <a:ext cx="540000" cy="540000"/>
        </a:xfrm>
        <a:prstGeom prst="rect">
          <a:avLst/>
        </a:prstGeom>
      </xdr:spPr>
    </xdr:pic>
    <xdr:clientData/>
  </xdr:twoCellAnchor>
  <xdr:twoCellAnchor editAs="oneCell">
    <xdr:from>
      <xdr:col>0</xdr:col>
      <xdr:colOff>108856</xdr:colOff>
      <xdr:row>10</xdr:row>
      <xdr:rowOff>32656</xdr:rowOff>
    </xdr:from>
    <xdr:to>
      <xdr:col>0</xdr:col>
      <xdr:colOff>648856</xdr:colOff>
      <xdr:row>13</xdr:row>
      <xdr:rowOff>115456</xdr:rowOff>
    </xdr:to>
    <xdr:pic>
      <xdr:nvPicPr>
        <xdr:cNvPr id="30" name="Рисунок 29">
          <a:extLst>
            <a:ext uri="{FF2B5EF4-FFF2-40B4-BE49-F238E27FC236}">
              <a16:creationId xmlns:a16="http://schemas.microsoft.com/office/drawing/2014/main" id="{1934C850-E3DA-47B5-B9EC-0B63FFE999E9}"/>
            </a:ext>
          </a:extLst>
        </xdr:cNvPr>
        <xdr:cNvPicPr>
          <a:picLocks noChangeAspect="1"/>
        </xdr:cNvPicPr>
      </xdr:nvPicPr>
      <xdr:blipFill>
        <a:blip xmlns:r="http://schemas.openxmlformats.org/officeDocument/2006/relationships" r:embed="rId29"/>
        <a:stretch>
          <a:fillRect/>
        </a:stretch>
      </xdr:blipFill>
      <xdr:spPr>
        <a:xfrm>
          <a:off x="108856" y="2585356"/>
          <a:ext cx="540000" cy="540000"/>
        </a:xfrm>
        <a:prstGeom prst="rect">
          <a:avLst/>
        </a:prstGeom>
      </xdr:spPr>
    </xdr:pic>
    <xdr:clientData/>
  </xdr:twoCellAnchor>
  <xdr:twoCellAnchor editAs="oneCell">
    <xdr:from>
      <xdr:col>0</xdr:col>
      <xdr:colOff>97971</xdr:colOff>
      <xdr:row>26</xdr:row>
      <xdr:rowOff>6350</xdr:rowOff>
    </xdr:from>
    <xdr:to>
      <xdr:col>0</xdr:col>
      <xdr:colOff>637971</xdr:colOff>
      <xdr:row>29</xdr:row>
      <xdr:rowOff>89150</xdr:rowOff>
    </xdr:to>
    <xdr:pic>
      <xdr:nvPicPr>
        <xdr:cNvPr id="31" name="Рисунок 30">
          <a:extLst>
            <a:ext uri="{FF2B5EF4-FFF2-40B4-BE49-F238E27FC236}">
              <a16:creationId xmlns:a16="http://schemas.microsoft.com/office/drawing/2014/main" id="{4E363BEF-8EC3-4FF7-9AFB-050540899BE7}"/>
            </a:ext>
          </a:extLst>
        </xdr:cNvPr>
        <xdr:cNvPicPr>
          <a:picLocks noChangeAspect="1"/>
        </xdr:cNvPicPr>
      </xdr:nvPicPr>
      <xdr:blipFill>
        <a:blip xmlns:r="http://schemas.openxmlformats.org/officeDocument/2006/relationships" r:embed="rId30"/>
        <a:stretch>
          <a:fillRect/>
        </a:stretch>
      </xdr:blipFill>
      <xdr:spPr>
        <a:xfrm>
          <a:off x="97971" y="4997450"/>
          <a:ext cx="540000" cy="540000"/>
        </a:xfrm>
        <a:prstGeom prst="rect">
          <a:avLst/>
        </a:prstGeom>
      </xdr:spPr>
    </xdr:pic>
    <xdr:clientData/>
  </xdr:twoCellAnchor>
  <xdr:twoCellAnchor editAs="oneCell">
    <xdr:from>
      <xdr:col>0</xdr:col>
      <xdr:colOff>103415</xdr:colOff>
      <xdr:row>37</xdr:row>
      <xdr:rowOff>117024</xdr:rowOff>
    </xdr:from>
    <xdr:to>
      <xdr:col>0</xdr:col>
      <xdr:colOff>642257</xdr:colOff>
      <xdr:row>41</xdr:row>
      <xdr:rowOff>46266</xdr:rowOff>
    </xdr:to>
    <xdr:pic>
      <xdr:nvPicPr>
        <xdr:cNvPr id="32" name="Рисунок 31">
          <a:extLst>
            <a:ext uri="{FF2B5EF4-FFF2-40B4-BE49-F238E27FC236}">
              <a16:creationId xmlns:a16="http://schemas.microsoft.com/office/drawing/2014/main" id="{978098DC-36FD-46CC-89DC-E0C353BC64F7}"/>
            </a:ext>
          </a:extLst>
        </xdr:cNvPr>
        <xdr:cNvPicPr>
          <a:picLocks noChangeAspect="1"/>
        </xdr:cNvPicPr>
      </xdr:nvPicPr>
      <xdr:blipFill>
        <a:blip xmlns:r="http://schemas.openxmlformats.org/officeDocument/2006/relationships" r:embed="rId31"/>
        <a:stretch>
          <a:fillRect/>
        </a:stretch>
      </xdr:blipFill>
      <xdr:spPr>
        <a:xfrm>
          <a:off x="103415" y="6803574"/>
          <a:ext cx="538842" cy="538842"/>
        </a:xfrm>
        <a:prstGeom prst="rect">
          <a:avLst/>
        </a:prstGeom>
      </xdr:spPr>
    </xdr:pic>
    <xdr:clientData/>
  </xdr:twoCellAnchor>
  <xdr:twoCellAnchor editAs="oneCell">
    <xdr:from>
      <xdr:col>0</xdr:col>
      <xdr:colOff>88901</xdr:colOff>
      <xdr:row>404</xdr:row>
      <xdr:rowOff>46266</xdr:rowOff>
    </xdr:from>
    <xdr:to>
      <xdr:col>0</xdr:col>
      <xdr:colOff>633187</xdr:colOff>
      <xdr:row>407</xdr:row>
      <xdr:rowOff>133352</xdr:rowOff>
    </xdr:to>
    <xdr:pic>
      <xdr:nvPicPr>
        <xdr:cNvPr id="33" name="Рисунок 32">
          <a:extLst>
            <a:ext uri="{FF2B5EF4-FFF2-40B4-BE49-F238E27FC236}">
              <a16:creationId xmlns:a16="http://schemas.microsoft.com/office/drawing/2014/main" id="{7A31FCA1-9A84-470C-AE69-8785DA2E7FA5}"/>
            </a:ext>
          </a:extLst>
        </xdr:cNvPr>
        <xdr:cNvPicPr>
          <a:picLocks noChangeAspect="1"/>
        </xdr:cNvPicPr>
      </xdr:nvPicPr>
      <xdr:blipFill>
        <a:blip xmlns:r="http://schemas.openxmlformats.org/officeDocument/2006/relationships" r:embed="rId32"/>
        <a:stretch>
          <a:fillRect/>
        </a:stretch>
      </xdr:blipFill>
      <xdr:spPr>
        <a:xfrm>
          <a:off x="88901" y="63016041"/>
          <a:ext cx="544286" cy="544286"/>
        </a:xfrm>
        <a:prstGeom prst="rect">
          <a:avLst/>
        </a:prstGeom>
      </xdr:spPr>
    </xdr:pic>
    <xdr:clientData/>
  </xdr:twoCellAnchor>
  <xdr:twoCellAnchor editAs="oneCell">
    <xdr:from>
      <xdr:col>0</xdr:col>
      <xdr:colOff>65314</xdr:colOff>
      <xdr:row>441</xdr:row>
      <xdr:rowOff>59872</xdr:rowOff>
    </xdr:from>
    <xdr:to>
      <xdr:col>0</xdr:col>
      <xdr:colOff>665389</xdr:colOff>
      <xdr:row>445</xdr:row>
      <xdr:rowOff>59872</xdr:rowOff>
    </xdr:to>
    <xdr:pic>
      <xdr:nvPicPr>
        <xdr:cNvPr id="34" name="Рисунок 33">
          <a:extLst>
            <a:ext uri="{FF2B5EF4-FFF2-40B4-BE49-F238E27FC236}">
              <a16:creationId xmlns:a16="http://schemas.microsoft.com/office/drawing/2014/main" id="{7AE9ACB6-9655-4B63-BE8C-88FE630AFAF8}"/>
            </a:ext>
          </a:extLst>
        </xdr:cNvPr>
        <xdr:cNvPicPr>
          <a:picLocks noChangeAspect="1"/>
        </xdr:cNvPicPr>
      </xdr:nvPicPr>
      <xdr:blipFill>
        <a:blip xmlns:r="http://schemas.openxmlformats.org/officeDocument/2006/relationships" r:embed="rId33"/>
        <a:stretch>
          <a:fillRect/>
        </a:stretch>
      </xdr:blipFill>
      <xdr:spPr>
        <a:xfrm>
          <a:off x="65314" y="68687497"/>
          <a:ext cx="600075" cy="609600"/>
        </a:xfrm>
        <a:prstGeom prst="rect">
          <a:avLst/>
        </a:prstGeom>
      </xdr:spPr>
    </xdr:pic>
    <xdr:clientData/>
  </xdr:twoCellAnchor>
  <xdr:twoCellAnchor editAs="oneCell">
    <xdr:from>
      <xdr:col>0</xdr:col>
      <xdr:colOff>97970</xdr:colOff>
      <xdr:row>426</xdr:row>
      <xdr:rowOff>28121</xdr:rowOff>
    </xdr:from>
    <xdr:to>
      <xdr:col>0</xdr:col>
      <xdr:colOff>625927</xdr:colOff>
      <xdr:row>429</xdr:row>
      <xdr:rowOff>98878</xdr:rowOff>
    </xdr:to>
    <xdr:pic>
      <xdr:nvPicPr>
        <xdr:cNvPr id="35" name="Рисунок 34">
          <a:extLst>
            <a:ext uri="{FF2B5EF4-FFF2-40B4-BE49-F238E27FC236}">
              <a16:creationId xmlns:a16="http://schemas.microsoft.com/office/drawing/2014/main" id="{7F36BD08-A288-424F-ABF8-EA34EE214BA7}"/>
            </a:ext>
          </a:extLst>
        </xdr:cNvPr>
        <xdr:cNvPicPr>
          <a:picLocks noChangeAspect="1"/>
        </xdr:cNvPicPr>
      </xdr:nvPicPr>
      <xdr:blipFill>
        <a:blip xmlns:r="http://schemas.openxmlformats.org/officeDocument/2006/relationships" r:embed="rId34"/>
        <a:stretch>
          <a:fillRect/>
        </a:stretch>
      </xdr:blipFill>
      <xdr:spPr>
        <a:xfrm>
          <a:off x="97970" y="66350696"/>
          <a:ext cx="527957" cy="527957"/>
        </a:xfrm>
        <a:prstGeom prst="rect">
          <a:avLst/>
        </a:prstGeom>
      </xdr:spPr>
    </xdr:pic>
    <xdr:clientData/>
  </xdr:twoCellAnchor>
  <xdr:twoCellAnchor editAs="oneCell">
    <xdr:from>
      <xdr:col>0</xdr:col>
      <xdr:colOff>87086</xdr:colOff>
      <xdr:row>452</xdr:row>
      <xdr:rowOff>114300</xdr:rowOff>
    </xdr:from>
    <xdr:to>
      <xdr:col>0</xdr:col>
      <xdr:colOff>625929</xdr:colOff>
      <xdr:row>456</xdr:row>
      <xdr:rowOff>43543</xdr:rowOff>
    </xdr:to>
    <xdr:pic>
      <xdr:nvPicPr>
        <xdr:cNvPr id="36" name="Рисунок 35">
          <a:extLst>
            <a:ext uri="{FF2B5EF4-FFF2-40B4-BE49-F238E27FC236}">
              <a16:creationId xmlns:a16="http://schemas.microsoft.com/office/drawing/2014/main" id="{93BE86BD-72E5-4E0F-9BAD-1303698BD024}"/>
            </a:ext>
          </a:extLst>
        </xdr:cNvPr>
        <xdr:cNvPicPr>
          <a:picLocks noChangeAspect="1"/>
        </xdr:cNvPicPr>
      </xdr:nvPicPr>
      <xdr:blipFill>
        <a:blip xmlns:r="http://schemas.openxmlformats.org/officeDocument/2006/relationships" r:embed="rId35"/>
        <a:stretch>
          <a:fillRect/>
        </a:stretch>
      </xdr:blipFill>
      <xdr:spPr>
        <a:xfrm>
          <a:off x="87086" y="70418325"/>
          <a:ext cx="538843" cy="538843"/>
        </a:xfrm>
        <a:prstGeom prst="rect">
          <a:avLst/>
        </a:prstGeom>
      </xdr:spPr>
    </xdr:pic>
    <xdr:clientData/>
  </xdr:twoCellAnchor>
  <xdr:twoCellAnchor editAs="oneCell">
    <xdr:from>
      <xdr:col>0</xdr:col>
      <xdr:colOff>116115</xdr:colOff>
      <xdr:row>77</xdr:row>
      <xdr:rowOff>82550</xdr:rowOff>
    </xdr:from>
    <xdr:to>
      <xdr:col>0</xdr:col>
      <xdr:colOff>595086</xdr:colOff>
      <xdr:row>80</xdr:row>
      <xdr:rowOff>104321</xdr:rowOff>
    </xdr:to>
    <xdr:pic>
      <xdr:nvPicPr>
        <xdr:cNvPr id="37" name="Рисунок 36">
          <a:extLst>
            <a:ext uri="{FF2B5EF4-FFF2-40B4-BE49-F238E27FC236}">
              <a16:creationId xmlns:a16="http://schemas.microsoft.com/office/drawing/2014/main" id="{84EDAE7B-130C-4E3D-BB36-DC7B47B3A381}"/>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16115" y="12903200"/>
          <a:ext cx="478971" cy="478971"/>
        </a:xfrm>
        <a:prstGeom prst="rect">
          <a:avLst/>
        </a:prstGeom>
      </xdr:spPr>
    </xdr:pic>
    <xdr:clientData/>
  </xdr:twoCellAnchor>
  <xdr:twoCellAnchor editAs="oneCell">
    <xdr:from>
      <xdr:col>0</xdr:col>
      <xdr:colOff>73479</xdr:colOff>
      <xdr:row>80</xdr:row>
      <xdr:rowOff>33564</xdr:rowOff>
    </xdr:from>
    <xdr:to>
      <xdr:col>0</xdr:col>
      <xdr:colOff>585107</xdr:colOff>
      <xdr:row>83</xdr:row>
      <xdr:rowOff>87992</xdr:rowOff>
    </xdr:to>
    <xdr:pic>
      <xdr:nvPicPr>
        <xdr:cNvPr id="38" name="Рисунок 37">
          <a:extLst>
            <a:ext uri="{FF2B5EF4-FFF2-40B4-BE49-F238E27FC236}">
              <a16:creationId xmlns:a16="http://schemas.microsoft.com/office/drawing/2014/main" id="{B888750D-D54B-4FD7-8D0F-23C7D99CCCA5}"/>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73479" y="13311414"/>
          <a:ext cx="511628" cy="511628"/>
        </a:xfrm>
        <a:prstGeom prst="rect">
          <a:avLst/>
        </a:prstGeom>
      </xdr:spPr>
    </xdr:pic>
    <xdr:clientData/>
  </xdr:twoCellAnchor>
  <xdr:twoCellAnchor editAs="oneCell">
    <xdr:from>
      <xdr:col>0</xdr:col>
      <xdr:colOff>205921</xdr:colOff>
      <xdr:row>150</xdr:row>
      <xdr:rowOff>93436</xdr:rowOff>
    </xdr:from>
    <xdr:to>
      <xdr:col>0</xdr:col>
      <xdr:colOff>559707</xdr:colOff>
      <xdr:row>152</xdr:row>
      <xdr:rowOff>142422</xdr:rowOff>
    </xdr:to>
    <xdr:pic>
      <xdr:nvPicPr>
        <xdr:cNvPr id="39" name="Рисунок 38">
          <a:extLst>
            <a:ext uri="{FF2B5EF4-FFF2-40B4-BE49-F238E27FC236}">
              <a16:creationId xmlns:a16="http://schemas.microsoft.com/office/drawing/2014/main" id="{2D65A2A0-10B8-4DD9-A925-9453C91B8C1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05921" y="24144061"/>
          <a:ext cx="353786" cy="353786"/>
        </a:xfrm>
        <a:prstGeom prst="rect">
          <a:avLst/>
        </a:prstGeom>
      </xdr:spPr>
    </xdr:pic>
    <xdr:clientData/>
  </xdr:twoCellAnchor>
  <xdr:twoCellAnchor editAs="oneCell">
    <xdr:from>
      <xdr:col>0</xdr:col>
      <xdr:colOff>192315</xdr:colOff>
      <xdr:row>178</xdr:row>
      <xdr:rowOff>149678</xdr:rowOff>
    </xdr:from>
    <xdr:to>
      <xdr:col>0</xdr:col>
      <xdr:colOff>578758</xdr:colOff>
      <xdr:row>181</xdr:row>
      <xdr:rowOff>78921</xdr:rowOff>
    </xdr:to>
    <xdr:pic>
      <xdr:nvPicPr>
        <xdr:cNvPr id="40" name="Рисунок 39">
          <a:extLst>
            <a:ext uri="{FF2B5EF4-FFF2-40B4-BE49-F238E27FC236}">
              <a16:creationId xmlns:a16="http://schemas.microsoft.com/office/drawing/2014/main" id="{A9C4D86F-56FF-48DB-B48F-31C56980BF5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2315" y="28486553"/>
          <a:ext cx="386443" cy="386443"/>
        </a:xfrm>
        <a:prstGeom prst="rect">
          <a:avLst/>
        </a:prstGeom>
      </xdr:spPr>
    </xdr:pic>
    <xdr:clientData/>
  </xdr:twoCellAnchor>
  <xdr:twoCellAnchor editAs="oneCell">
    <xdr:from>
      <xdr:col>0</xdr:col>
      <xdr:colOff>217715</xdr:colOff>
      <xdr:row>520</xdr:row>
      <xdr:rowOff>5445</xdr:rowOff>
    </xdr:from>
    <xdr:to>
      <xdr:col>0</xdr:col>
      <xdr:colOff>506187</xdr:colOff>
      <xdr:row>521</xdr:row>
      <xdr:rowOff>141517</xdr:rowOff>
    </xdr:to>
    <xdr:pic>
      <xdr:nvPicPr>
        <xdr:cNvPr id="41" name="Рисунок 40">
          <a:extLst>
            <a:ext uri="{FF2B5EF4-FFF2-40B4-BE49-F238E27FC236}">
              <a16:creationId xmlns:a16="http://schemas.microsoft.com/office/drawing/2014/main" id="{A0F850C6-1948-4CFF-B270-CEDEBFF00A2C}"/>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17715" y="80748870"/>
          <a:ext cx="288472" cy="288472"/>
        </a:xfrm>
        <a:prstGeom prst="rect">
          <a:avLst/>
        </a:prstGeom>
      </xdr:spPr>
    </xdr:pic>
    <xdr:clientData/>
  </xdr:twoCellAnchor>
  <xdr:twoCellAnchor editAs="oneCell">
    <xdr:from>
      <xdr:col>0</xdr:col>
      <xdr:colOff>168727</xdr:colOff>
      <xdr:row>148</xdr:row>
      <xdr:rowOff>9072</xdr:rowOff>
    </xdr:from>
    <xdr:to>
      <xdr:col>0</xdr:col>
      <xdr:colOff>538841</xdr:colOff>
      <xdr:row>150</xdr:row>
      <xdr:rowOff>74386</xdr:rowOff>
    </xdr:to>
    <xdr:pic>
      <xdr:nvPicPr>
        <xdr:cNvPr id="42" name="Рисунок 41">
          <a:extLst>
            <a:ext uri="{FF2B5EF4-FFF2-40B4-BE49-F238E27FC236}">
              <a16:creationId xmlns:a16="http://schemas.microsoft.com/office/drawing/2014/main" id="{72E2C6D9-DF96-4A89-940B-140D73EDF10E}"/>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68727" y="23754897"/>
          <a:ext cx="370114" cy="370114"/>
        </a:xfrm>
        <a:prstGeom prst="rect">
          <a:avLst/>
        </a:prstGeom>
      </xdr:spPr>
    </xdr:pic>
    <xdr:clientData/>
  </xdr:twoCellAnchor>
  <xdr:twoCellAnchor editAs="oneCell">
    <xdr:from>
      <xdr:col>0</xdr:col>
      <xdr:colOff>48987</xdr:colOff>
      <xdr:row>102</xdr:row>
      <xdr:rowOff>1</xdr:rowOff>
    </xdr:from>
    <xdr:to>
      <xdr:col>0</xdr:col>
      <xdr:colOff>631373</xdr:colOff>
      <xdr:row>105</xdr:row>
      <xdr:rowOff>125187</xdr:rowOff>
    </xdr:to>
    <xdr:pic>
      <xdr:nvPicPr>
        <xdr:cNvPr id="43" name="Рисунок 42">
          <a:extLst>
            <a:ext uri="{FF2B5EF4-FFF2-40B4-BE49-F238E27FC236}">
              <a16:creationId xmlns:a16="http://schemas.microsoft.com/office/drawing/2014/main" id="{54181540-4B04-487E-84B6-6C405935273D}"/>
            </a:ext>
          </a:extLst>
        </xdr:cNvPr>
        <xdr:cNvPicPr>
          <a:picLocks noChangeAspect="1"/>
        </xdr:cNvPicPr>
      </xdr:nvPicPr>
      <xdr:blipFill>
        <a:blip xmlns:r="http://schemas.openxmlformats.org/officeDocument/2006/relationships" r:embed="rId42"/>
        <a:stretch>
          <a:fillRect/>
        </a:stretch>
      </xdr:blipFill>
      <xdr:spPr>
        <a:xfrm>
          <a:off x="48987" y="16687801"/>
          <a:ext cx="582386" cy="582386"/>
        </a:xfrm>
        <a:prstGeom prst="rect">
          <a:avLst/>
        </a:prstGeom>
      </xdr:spPr>
    </xdr:pic>
    <xdr:clientData/>
  </xdr:twoCellAnchor>
  <xdr:twoCellAnchor editAs="oneCell">
    <xdr:from>
      <xdr:col>0</xdr:col>
      <xdr:colOff>87087</xdr:colOff>
      <xdr:row>183</xdr:row>
      <xdr:rowOff>16329</xdr:rowOff>
    </xdr:from>
    <xdr:to>
      <xdr:col>0</xdr:col>
      <xdr:colOff>620486</xdr:colOff>
      <xdr:row>186</xdr:row>
      <xdr:rowOff>92528</xdr:rowOff>
    </xdr:to>
    <xdr:pic>
      <xdr:nvPicPr>
        <xdr:cNvPr id="44" name="Рисунок 43">
          <a:extLst>
            <a:ext uri="{FF2B5EF4-FFF2-40B4-BE49-F238E27FC236}">
              <a16:creationId xmlns:a16="http://schemas.microsoft.com/office/drawing/2014/main" id="{059F8C5A-A689-45CC-8582-7D37C69E5460}"/>
            </a:ext>
          </a:extLst>
        </xdr:cNvPr>
        <xdr:cNvPicPr>
          <a:picLocks noChangeAspect="1"/>
        </xdr:cNvPicPr>
      </xdr:nvPicPr>
      <xdr:blipFill>
        <a:blip xmlns:r="http://schemas.openxmlformats.org/officeDocument/2006/relationships" r:embed="rId43"/>
        <a:stretch>
          <a:fillRect/>
        </a:stretch>
      </xdr:blipFill>
      <xdr:spPr>
        <a:xfrm>
          <a:off x="87087" y="29134254"/>
          <a:ext cx="533399" cy="533399"/>
        </a:xfrm>
        <a:prstGeom prst="rect">
          <a:avLst/>
        </a:prstGeom>
      </xdr:spPr>
    </xdr:pic>
    <xdr:clientData/>
  </xdr:twoCellAnchor>
  <xdr:twoCellAnchor editAs="oneCell">
    <xdr:from>
      <xdr:col>0</xdr:col>
      <xdr:colOff>107950</xdr:colOff>
      <xdr:row>211</xdr:row>
      <xdr:rowOff>38100</xdr:rowOff>
    </xdr:from>
    <xdr:to>
      <xdr:col>0</xdr:col>
      <xdr:colOff>558800</xdr:colOff>
      <xdr:row>214</xdr:row>
      <xdr:rowOff>31748</xdr:rowOff>
    </xdr:to>
    <xdr:pic>
      <xdr:nvPicPr>
        <xdr:cNvPr id="45" name="Рисунок 44">
          <a:extLst>
            <a:ext uri="{FF2B5EF4-FFF2-40B4-BE49-F238E27FC236}">
              <a16:creationId xmlns:a16="http://schemas.microsoft.com/office/drawing/2014/main" id="{3C703475-99AE-47A1-8416-A353E73A755C}"/>
            </a:ext>
          </a:extLst>
        </xdr:cNvPr>
        <xdr:cNvPicPr>
          <a:picLocks noChangeAspect="1"/>
        </xdr:cNvPicPr>
      </xdr:nvPicPr>
      <xdr:blipFill>
        <a:blip xmlns:r="http://schemas.openxmlformats.org/officeDocument/2006/relationships" r:embed="rId44"/>
        <a:stretch>
          <a:fillRect/>
        </a:stretch>
      </xdr:blipFill>
      <xdr:spPr>
        <a:xfrm>
          <a:off x="107950" y="33461325"/>
          <a:ext cx="450850" cy="450848"/>
        </a:xfrm>
        <a:prstGeom prst="rect">
          <a:avLst/>
        </a:prstGeom>
      </xdr:spPr>
    </xdr:pic>
    <xdr:clientData/>
  </xdr:twoCellAnchor>
  <xdr:twoCellAnchor editAs="oneCell">
    <xdr:from>
      <xdr:col>0</xdr:col>
      <xdr:colOff>50800</xdr:colOff>
      <xdr:row>418</xdr:row>
      <xdr:rowOff>127001</xdr:rowOff>
    </xdr:from>
    <xdr:to>
      <xdr:col>0</xdr:col>
      <xdr:colOff>666751</xdr:colOff>
      <xdr:row>422</xdr:row>
      <xdr:rowOff>133351</xdr:rowOff>
    </xdr:to>
    <xdr:pic>
      <xdr:nvPicPr>
        <xdr:cNvPr id="46" name="Рисунок 45">
          <a:extLst>
            <a:ext uri="{FF2B5EF4-FFF2-40B4-BE49-F238E27FC236}">
              <a16:creationId xmlns:a16="http://schemas.microsoft.com/office/drawing/2014/main" id="{25FF29C6-95C3-46B6-B28E-E705BC8B29A7}"/>
            </a:ext>
          </a:extLst>
        </xdr:cNvPr>
        <xdr:cNvPicPr>
          <a:picLocks noChangeAspect="1"/>
        </xdr:cNvPicPr>
      </xdr:nvPicPr>
      <xdr:blipFill>
        <a:blip xmlns:r="http://schemas.openxmlformats.org/officeDocument/2006/relationships" r:embed="rId45"/>
        <a:stretch>
          <a:fillRect/>
        </a:stretch>
      </xdr:blipFill>
      <xdr:spPr>
        <a:xfrm>
          <a:off x="50800" y="65230376"/>
          <a:ext cx="615951" cy="615950"/>
        </a:xfrm>
        <a:prstGeom prst="rect">
          <a:avLst/>
        </a:prstGeom>
      </xdr:spPr>
    </xdr:pic>
    <xdr:clientData/>
  </xdr:twoCellAnchor>
  <xdr:twoCellAnchor editAs="oneCell">
    <xdr:from>
      <xdr:col>0</xdr:col>
      <xdr:colOff>25400</xdr:colOff>
      <xdr:row>446</xdr:row>
      <xdr:rowOff>101601</xdr:rowOff>
    </xdr:from>
    <xdr:to>
      <xdr:col>0</xdr:col>
      <xdr:colOff>654051</xdr:colOff>
      <xdr:row>450</xdr:row>
      <xdr:rowOff>120651</xdr:rowOff>
    </xdr:to>
    <xdr:pic>
      <xdr:nvPicPr>
        <xdr:cNvPr id="47" name="Рисунок 46">
          <a:extLst>
            <a:ext uri="{FF2B5EF4-FFF2-40B4-BE49-F238E27FC236}">
              <a16:creationId xmlns:a16="http://schemas.microsoft.com/office/drawing/2014/main" id="{E2B09EB0-0EC8-4FFF-8FA7-9B2000474EB0}"/>
            </a:ext>
          </a:extLst>
        </xdr:cNvPr>
        <xdr:cNvPicPr>
          <a:picLocks noChangeAspect="1"/>
        </xdr:cNvPicPr>
      </xdr:nvPicPr>
      <xdr:blipFill>
        <a:blip xmlns:r="http://schemas.openxmlformats.org/officeDocument/2006/relationships" r:embed="rId46"/>
        <a:stretch>
          <a:fillRect/>
        </a:stretch>
      </xdr:blipFill>
      <xdr:spPr>
        <a:xfrm>
          <a:off x="25400" y="69491226"/>
          <a:ext cx="628651" cy="628650"/>
        </a:xfrm>
        <a:prstGeom prst="rect">
          <a:avLst/>
        </a:prstGeom>
      </xdr:spPr>
    </xdr:pic>
    <xdr:clientData/>
  </xdr:twoCellAnchor>
  <xdr:twoCellAnchor editAs="oneCell">
    <xdr:from>
      <xdr:col>0</xdr:col>
      <xdr:colOff>82551</xdr:colOff>
      <xdr:row>512</xdr:row>
      <xdr:rowOff>127001</xdr:rowOff>
    </xdr:from>
    <xdr:to>
      <xdr:col>0</xdr:col>
      <xdr:colOff>615951</xdr:colOff>
      <xdr:row>516</xdr:row>
      <xdr:rowOff>50801</xdr:rowOff>
    </xdr:to>
    <xdr:pic>
      <xdr:nvPicPr>
        <xdr:cNvPr id="48" name="Рисунок 47">
          <a:extLst>
            <a:ext uri="{FF2B5EF4-FFF2-40B4-BE49-F238E27FC236}">
              <a16:creationId xmlns:a16="http://schemas.microsoft.com/office/drawing/2014/main" id="{44E329A8-9DB6-44F6-892D-E78D6C5B3550}"/>
            </a:ext>
          </a:extLst>
        </xdr:cNvPr>
        <xdr:cNvPicPr>
          <a:picLocks noChangeAspect="1"/>
        </xdr:cNvPicPr>
      </xdr:nvPicPr>
      <xdr:blipFill>
        <a:blip xmlns:r="http://schemas.openxmlformats.org/officeDocument/2006/relationships" r:embed="rId47"/>
        <a:stretch>
          <a:fillRect/>
        </a:stretch>
      </xdr:blipFill>
      <xdr:spPr>
        <a:xfrm>
          <a:off x="82551" y="79632176"/>
          <a:ext cx="533400" cy="533400"/>
        </a:xfrm>
        <a:prstGeom prst="rect">
          <a:avLst/>
        </a:prstGeom>
      </xdr:spPr>
    </xdr:pic>
    <xdr:clientData/>
  </xdr:twoCellAnchor>
  <xdr:twoCellAnchor editAs="oneCell">
    <xdr:from>
      <xdr:col>0</xdr:col>
      <xdr:colOff>82551</xdr:colOff>
      <xdr:row>44</xdr:row>
      <xdr:rowOff>31751</xdr:rowOff>
    </xdr:from>
    <xdr:to>
      <xdr:col>0</xdr:col>
      <xdr:colOff>622551</xdr:colOff>
      <xdr:row>47</xdr:row>
      <xdr:rowOff>114550</xdr:rowOff>
    </xdr:to>
    <xdr:pic>
      <xdr:nvPicPr>
        <xdr:cNvPr id="49" name="Рисунок 48">
          <a:extLst>
            <a:ext uri="{FF2B5EF4-FFF2-40B4-BE49-F238E27FC236}">
              <a16:creationId xmlns:a16="http://schemas.microsoft.com/office/drawing/2014/main" id="{F2077D70-BC63-4AB0-BC09-3FCCA65EBD86}"/>
            </a:ext>
          </a:extLst>
        </xdr:cNvPr>
        <xdr:cNvPicPr>
          <a:picLocks noChangeAspect="1"/>
        </xdr:cNvPicPr>
      </xdr:nvPicPr>
      <xdr:blipFill>
        <a:blip xmlns:r="http://schemas.openxmlformats.org/officeDocument/2006/relationships" r:embed="rId48"/>
        <a:stretch>
          <a:fillRect/>
        </a:stretch>
      </xdr:blipFill>
      <xdr:spPr>
        <a:xfrm>
          <a:off x="82551" y="7785101"/>
          <a:ext cx="540000" cy="539999"/>
        </a:xfrm>
        <a:prstGeom prst="rect">
          <a:avLst/>
        </a:prstGeom>
      </xdr:spPr>
    </xdr:pic>
    <xdr:clientData/>
  </xdr:twoCellAnchor>
  <xdr:twoCellAnchor editAs="oneCell">
    <xdr:from>
      <xdr:col>0</xdr:col>
      <xdr:colOff>101601</xdr:colOff>
      <xdr:row>215</xdr:row>
      <xdr:rowOff>31751</xdr:rowOff>
    </xdr:from>
    <xdr:to>
      <xdr:col>0</xdr:col>
      <xdr:colOff>666750</xdr:colOff>
      <xdr:row>218</xdr:row>
      <xdr:rowOff>139700</xdr:rowOff>
    </xdr:to>
    <xdr:pic>
      <xdr:nvPicPr>
        <xdr:cNvPr id="50" name="Рисунок 49">
          <a:extLst>
            <a:ext uri="{FF2B5EF4-FFF2-40B4-BE49-F238E27FC236}">
              <a16:creationId xmlns:a16="http://schemas.microsoft.com/office/drawing/2014/main" id="{62C14B9F-0A4D-4A5F-B22C-D75C930B829B}"/>
            </a:ext>
          </a:extLst>
        </xdr:cNvPr>
        <xdr:cNvPicPr>
          <a:picLocks noChangeAspect="1"/>
        </xdr:cNvPicPr>
      </xdr:nvPicPr>
      <xdr:blipFill>
        <a:blip xmlns:r="http://schemas.openxmlformats.org/officeDocument/2006/relationships" r:embed="rId49"/>
        <a:stretch>
          <a:fillRect/>
        </a:stretch>
      </xdr:blipFill>
      <xdr:spPr>
        <a:xfrm>
          <a:off x="101601" y="34064576"/>
          <a:ext cx="565149" cy="565149"/>
        </a:xfrm>
        <a:prstGeom prst="rect">
          <a:avLst/>
        </a:prstGeom>
      </xdr:spPr>
    </xdr:pic>
    <xdr:clientData/>
  </xdr:twoCellAnchor>
  <xdr:twoCellAnchor editAs="oneCell">
    <xdr:from>
      <xdr:col>0</xdr:col>
      <xdr:colOff>107951</xdr:colOff>
      <xdr:row>64</xdr:row>
      <xdr:rowOff>6351</xdr:rowOff>
    </xdr:from>
    <xdr:to>
      <xdr:col>0</xdr:col>
      <xdr:colOff>577851</xdr:colOff>
      <xdr:row>67</xdr:row>
      <xdr:rowOff>19051</xdr:rowOff>
    </xdr:to>
    <xdr:pic>
      <xdr:nvPicPr>
        <xdr:cNvPr id="51" name="Рисунок 50">
          <a:extLst>
            <a:ext uri="{FF2B5EF4-FFF2-40B4-BE49-F238E27FC236}">
              <a16:creationId xmlns:a16="http://schemas.microsoft.com/office/drawing/2014/main" id="{31158AF8-2B3C-47AE-996E-9C7ED35C2ED5}"/>
            </a:ext>
          </a:extLst>
        </xdr:cNvPr>
        <xdr:cNvPicPr>
          <a:picLocks noChangeAspect="1"/>
        </xdr:cNvPicPr>
      </xdr:nvPicPr>
      <xdr:blipFill>
        <a:blip xmlns:r="http://schemas.openxmlformats.org/officeDocument/2006/relationships" r:embed="rId50"/>
        <a:stretch>
          <a:fillRect/>
        </a:stretch>
      </xdr:blipFill>
      <xdr:spPr>
        <a:xfrm>
          <a:off x="107951" y="10826751"/>
          <a:ext cx="469900" cy="469900"/>
        </a:xfrm>
        <a:prstGeom prst="rect">
          <a:avLst/>
        </a:prstGeom>
      </xdr:spPr>
    </xdr:pic>
    <xdr:clientData/>
  </xdr:twoCellAnchor>
  <xdr:twoCellAnchor editAs="oneCell">
    <xdr:from>
      <xdr:col>0</xdr:col>
      <xdr:colOff>63501</xdr:colOff>
      <xdr:row>89</xdr:row>
      <xdr:rowOff>44451</xdr:rowOff>
    </xdr:from>
    <xdr:to>
      <xdr:col>0</xdr:col>
      <xdr:colOff>635001</xdr:colOff>
      <xdr:row>93</xdr:row>
      <xdr:rowOff>6351</xdr:rowOff>
    </xdr:to>
    <xdr:pic>
      <xdr:nvPicPr>
        <xdr:cNvPr id="52" name="Рисунок 51">
          <a:extLst>
            <a:ext uri="{FF2B5EF4-FFF2-40B4-BE49-F238E27FC236}">
              <a16:creationId xmlns:a16="http://schemas.microsoft.com/office/drawing/2014/main" id="{89C4F2C0-2A97-4167-8D1A-34C96DE14C6F}"/>
            </a:ext>
          </a:extLst>
        </xdr:cNvPr>
        <xdr:cNvPicPr>
          <a:picLocks noChangeAspect="1"/>
        </xdr:cNvPicPr>
      </xdr:nvPicPr>
      <xdr:blipFill>
        <a:blip xmlns:r="http://schemas.openxmlformats.org/officeDocument/2006/relationships" r:embed="rId51"/>
        <a:stretch>
          <a:fillRect/>
        </a:stretch>
      </xdr:blipFill>
      <xdr:spPr>
        <a:xfrm>
          <a:off x="63501" y="14751051"/>
          <a:ext cx="571500" cy="571500"/>
        </a:xfrm>
        <a:prstGeom prst="rect">
          <a:avLst/>
        </a:prstGeom>
      </xdr:spPr>
    </xdr:pic>
    <xdr:clientData/>
  </xdr:twoCellAnchor>
  <xdr:twoCellAnchor editAs="oneCell">
    <xdr:from>
      <xdr:col>0</xdr:col>
      <xdr:colOff>63501</xdr:colOff>
      <xdr:row>222</xdr:row>
      <xdr:rowOff>95251</xdr:rowOff>
    </xdr:from>
    <xdr:to>
      <xdr:col>0</xdr:col>
      <xdr:colOff>663575</xdr:colOff>
      <xdr:row>226</xdr:row>
      <xdr:rowOff>95250</xdr:rowOff>
    </xdr:to>
    <xdr:pic>
      <xdr:nvPicPr>
        <xdr:cNvPr id="53" name="Рисунок 52">
          <a:extLst>
            <a:ext uri="{FF2B5EF4-FFF2-40B4-BE49-F238E27FC236}">
              <a16:creationId xmlns:a16="http://schemas.microsoft.com/office/drawing/2014/main" id="{61E82F15-B0F6-4492-B8C0-FD35B849C2E9}"/>
            </a:ext>
          </a:extLst>
        </xdr:cNvPr>
        <xdr:cNvPicPr>
          <a:picLocks noChangeAspect="1"/>
        </xdr:cNvPicPr>
      </xdr:nvPicPr>
      <xdr:blipFill>
        <a:blip xmlns:r="http://schemas.openxmlformats.org/officeDocument/2006/relationships" r:embed="rId52"/>
        <a:stretch>
          <a:fillRect/>
        </a:stretch>
      </xdr:blipFill>
      <xdr:spPr>
        <a:xfrm>
          <a:off x="63501" y="35213926"/>
          <a:ext cx="600074" cy="609599"/>
        </a:xfrm>
        <a:prstGeom prst="rect">
          <a:avLst/>
        </a:prstGeom>
      </xdr:spPr>
    </xdr:pic>
    <xdr:clientData/>
  </xdr:twoCellAnchor>
  <xdr:twoCellAnchor editAs="oneCell">
    <xdr:from>
      <xdr:col>0</xdr:col>
      <xdr:colOff>158750</xdr:colOff>
      <xdr:row>230</xdr:row>
      <xdr:rowOff>12700</xdr:rowOff>
    </xdr:from>
    <xdr:to>
      <xdr:col>0</xdr:col>
      <xdr:colOff>577850</xdr:colOff>
      <xdr:row>232</xdr:row>
      <xdr:rowOff>127000</xdr:rowOff>
    </xdr:to>
    <xdr:pic>
      <xdr:nvPicPr>
        <xdr:cNvPr id="54" name="Рисунок 53">
          <a:extLst>
            <a:ext uri="{FF2B5EF4-FFF2-40B4-BE49-F238E27FC236}">
              <a16:creationId xmlns:a16="http://schemas.microsoft.com/office/drawing/2014/main" id="{C67B18AF-EF91-4BC9-A713-197B767050F3}"/>
            </a:ext>
          </a:extLst>
        </xdr:cNvPr>
        <xdr:cNvPicPr>
          <a:picLocks noChangeAspect="1"/>
        </xdr:cNvPicPr>
      </xdr:nvPicPr>
      <xdr:blipFill>
        <a:blip xmlns:r="http://schemas.openxmlformats.org/officeDocument/2006/relationships" r:embed="rId53"/>
        <a:stretch>
          <a:fillRect/>
        </a:stretch>
      </xdr:blipFill>
      <xdr:spPr>
        <a:xfrm>
          <a:off x="158750" y="36369625"/>
          <a:ext cx="419100" cy="419100"/>
        </a:xfrm>
        <a:prstGeom prst="rect">
          <a:avLst/>
        </a:prstGeom>
      </xdr:spPr>
    </xdr:pic>
    <xdr:clientData/>
  </xdr:twoCellAnchor>
  <xdr:twoCellAnchor editAs="oneCell">
    <xdr:from>
      <xdr:col>0</xdr:col>
      <xdr:colOff>69850</xdr:colOff>
      <xdr:row>85</xdr:row>
      <xdr:rowOff>25400</xdr:rowOff>
    </xdr:from>
    <xdr:to>
      <xdr:col>0</xdr:col>
      <xdr:colOff>654050</xdr:colOff>
      <xdr:row>88</xdr:row>
      <xdr:rowOff>70908</xdr:rowOff>
    </xdr:to>
    <xdr:pic>
      <xdr:nvPicPr>
        <xdr:cNvPr id="55" name="Рисунок 54" descr="C:\Users\P6CB3~1.LUT\AppData\Local\Temp\{C5C00B84-F902-44D5-B9AF-C08201C5EE2B}.tmp">
          <a:extLst>
            <a:ext uri="{FF2B5EF4-FFF2-40B4-BE49-F238E27FC236}">
              <a16:creationId xmlns:a16="http://schemas.microsoft.com/office/drawing/2014/main" id="{43674C2C-B400-41FC-B8DC-24E43E45CD4C}"/>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9850" y="14084300"/>
          <a:ext cx="584200" cy="493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390524</xdr:colOff>
      <xdr:row>0</xdr:row>
      <xdr:rowOff>0</xdr:rowOff>
    </xdr:from>
    <xdr:to>
      <xdr:col>9</xdr:col>
      <xdr:colOff>773905</xdr:colOff>
      <xdr:row>3</xdr:row>
      <xdr:rowOff>309562</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01337" y="0"/>
          <a:ext cx="2109787" cy="881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25</xdr:row>
      <xdr:rowOff>0</xdr:rowOff>
    </xdr:from>
    <xdr:to>
      <xdr:col>12</xdr:col>
      <xdr:colOff>0</xdr:colOff>
      <xdr:row>25</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47775" y="25431750"/>
          <a:ext cx="530225"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10</xdr:row>
      <xdr:rowOff>0</xdr:rowOff>
    </xdr:from>
    <xdr:to>
      <xdr:col>12</xdr:col>
      <xdr:colOff>0</xdr:colOff>
      <xdr:row>10</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43025" y="9450917"/>
          <a:ext cx="434975"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3752850</xdr:colOff>
      <xdr:row>0</xdr:row>
      <xdr:rowOff>28575</xdr:rowOff>
    </xdr:from>
    <xdr:to>
      <xdr:col>2</xdr:col>
      <xdr:colOff>390525</xdr:colOff>
      <xdr:row>3</xdr:row>
      <xdr:rowOff>19050</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28575"/>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445530</xdr:colOff>
      <xdr:row>0</xdr:row>
      <xdr:rowOff>1</xdr:rowOff>
    </xdr:from>
    <xdr:to>
      <xdr:col>2</xdr:col>
      <xdr:colOff>1343025</xdr:colOff>
      <xdr:row>2</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1"/>
        <a:stretch/>
      </xdr:blipFill>
      <xdr:spPr>
        <a:xfrm>
          <a:off x="6970155" y="1"/>
          <a:ext cx="897495" cy="533400"/>
        </a:xfrm>
        <a:prstGeom prst="rect">
          <a:avLst/>
        </a:prstGeom>
        <a:ln w="936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33&amp;mode=grid" TargetMode="External"/><Relationship Id="rId13" Type="http://schemas.openxmlformats.org/officeDocument/2006/relationships/hyperlink" Target="https://www.colorexpert.ru/catalog.php?vendor=71&amp;mode=grid" TargetMode="External"/><Relationship Id="rId18" Type="http://schemas.openxmlformats.org/officeDocument/2006/relationships/hyperlink" Target="https://www.colorexpert.ru/catalog.php?vendor=57&amp;mode=grid" TargetMode="External"/><Relationship Id="rId26" Type="http://schemas.openxmlformats.org/officeDocument/2006/relationships/hyperlink" Target="https://www.colorexpert.ru/catalog.php?vendor=84&amp;mode=grid" TargetMode="External"/><Relationship Id="rId39" Type="http://schemas.openxmlformats.org/officeDocument/2006/relationships/hyperlink" Target="https://www.colorexpert.ru/catalog.php?vendor=98&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68&amp;mode=grid" TargetMode="External"/><Relationship Id="rId34" Type="http://schemas.openxmlformats.org/officeDocument/2006/relationships/hyperlink" Target="https://www.colorexpert.ru/catalog.php?vendor=32&amp;mode=grid" TargetMode="External"/><Relationship Id="rId42" Type="http://schemas.openxmlformats.org/officeDocument/2006/relationships/printerSettings" Target="../printerSettings/printerSettings1.bin"/><Relationship Id="rId7" Type="http://schemas.openxmlformats.org/officeDocument/2006/relationships/hyperlink" Target="https://www.colorexpert.ru/catalog.php?vendor=26&amp;mode=grid" TargetMode="External"/><Relationship Id="rId12" Type="http://schemas.openxmlformats.org/officeDocument/2006/relationships/hyperlink" Target="https://www.colorexpert.ru/catalog.php?vendor=73&amp;mode=grid" TargetMode="External"/><Relationship Id="rId17" Type="http://schemas.openxmlformats.org/officeDocument/2006/relationships/hyperlink" Target="https://www.colorexpert.ru/catalog.php?vendor=50&amp;mode=grid" TargetMode="External"/><Relationship Id="rId25" Type="http://schemas.openxmlformats.org/officeDocument/2006/relationships/hyperlink" Target="mailto:ofice@colorexpert.ru" TargetMode="External"/><Relationship Id="rId33" Type="http://schemas.openxmlformats.org/officeDocument/2006/relationships/hyperlink" Target="https://www.colorexpert.ru/catalog.php?type=1039&amp;vendor=91" TargetMode="External"/><Relationship Id="rId38" Type="http://schemas.openxmlformats.org/officeDocument/2006/relationships/hyperlink" Target="https://www.colorexpert.ru/catalog.php?vendor=97&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78&amp;mode=grid" TargetMode="External"/><Relationship Id="rId20" Type="http://schemas.openxmlformats.org/officeDocument/2006/relationships/hyperlink" Target="https://www.colorexpert.ru/catalog.php?vendor=69&amp;mode=grid" TargetMode="External"/><Relationship Id="rId29" Type="http://schemas.openxmlformats.org/officeDocument/2006/relationships/hyperlink" Target="https://colorexpert.ru/catalog.php?vendor=89&amp;mode=grid" TargetMode="External"/><Relationship Id="rId41" Type="http://schemas.openxmlformats.org/officeDocument/2006/relationships/hyperlink" Target="https://www.colorexpert.ru/catalog.php?vendor=103&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75&amp;mode=grid" TargetMode="External"/><Relationship Id="rId11" Type="http://schemas.openxmlformats.org/officeDocument/2006/relationships/hyperlink" Target="https://www.colorexpert.ru/catalog.php?vendor=24&amp;mode=grid" TargetMode="External"/><Relationship Id="rId24" Type="http://schemas.openxmlformats.org/officeDocument/2006/relationships/hyperlink" Target="https://www.colorexpert.ru/catalog.php?vendor=47&amp;mode=grid" TargetMode="External"/><Relationship Id="rId32" Type="http://schemas.openxmlformats.org/officeDocument/2006/relationships/hyperlink" Target="https://colorexpert.ru/catalog.php?type=261&amp;vendor=48" TargetMode="External"/><Relationship Id="rId37" Type="http://schemas.openxmlformats.org/officeDocument/2006/relationships/hyperlink" Target="https://colorexpert.ru/catalog.php?vendor=83&amp;mode=grid" TargetMode="External"/><Relationship Id="rId40"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63&amp;mode=grid" TargetMode="External"/><Relationship Id="rId23" Type="http://schemas.openxmlformats.org/officeDocument/2006/relationships/hyperlink" Target="https://www.colorexpert.ru/catalog.php?vendor=66&amp;mode=grid" TargetMode="External"/><Relationship Id="rId28" Type="http://schemas.openxmlformats.org/officeDocument/2006/relationships/hyperlink" Target="https://www.colorexpert.ru/catalog.php?vendor=90&amp;mode=grid" TargetMode="External"/><Relationship Id="rId36" Type="http://schemas.openxmlformats.org/officeDocument/2006/relationships/hyperlink" Target="https://colorexpert.ru/catalog.php?vendor=96&amp;mode=grid" TargetMode="External"/><Relationship Id="rId10" Type="http://schemas.openxmlformats.org/officeDocument/2006/relationships/hyperlink" Target="https://www.colorexpert.ru/catalog.php?vendor=1&amp;mode=grid" TargetMode="External"/><Relationship Id="rId19" Type="http://schemas.openxmlformats.org/officeDocument/2006/relationships/hyperlink" Target="https://www.colorexpert.ru/catalog.php?vendor=45&amp;mode=grid" TargetMode="External"/><Relationship Id="rId31" Type="http://schemas.openxmlformats.org/officeDocument/2006/relationships/hyperlink" Target="https://colorexpert.ru/catalog.php?vendor=92&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34&amp;mode=grid" TargetMode="External"/><Relationship Id="rId14" Type="http://schemas.openxmlformats.org/officeDocument/2006/relationships/hyperlink" Target="https://www.colorexpert.ru/catalog.php?vendor=52&amp;mode=grid" TargetMode="External"/><Relationship Id="rId22" Type="http://schemas.openxmlformats.org/officeDocument/2006/relationships/hyperlink" Target="https://www.colorexpert.ru/catalog.php?vendor=46&amp;mode=grid" TargetMode="External"/><Relationship Id="rId27" Type="http://schemas.openxmlformats.org/officeDocument/2006/relationships/hyperlink" Target="https://colorexpert.ru/catalog.php?vendor=61&amp;mode=grid" TargetMode="External"/><Relationship Id="rId30" Type="http://schemas.openxmlformats.org/officeDocument/2006/relationships/hyperlink" Target="http://www.colorexpert.ru/" TargetMode="External"/><Relationship Id="rId35" Type="http://schemas.openxmlformats.org/officeDocument/2006/relationships/hyperlink" Target="https://colorexpert.ru/catalog.php?vendor=89https://colorexpert.ru/catalog.php?vendor=89&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48"/>
  <sheetViews>
    <sheetView tabSelected="1" zoomScaleNormal="100" workbookViewId="0">
      <selection activeCell="D52" sqref="D52"/>
    </sheetView>
  </sheetViews>
  <sheetFormatPr defaultRowHeight="14.25"/>
  <cols>
    <col min="1" max="1" width="3.7109375" style="1123" customWidth="1"/>
    <col min="2" max="2" width="6.28515625" style="1133" customWidth="1"/>
    <col min="3" max="3" width="21.5703125" style="1123" customWidth="1"/>
    <col min="4" max="4" width="63.140625" style="1123" customWidth="1"/>
    <col min="5" max="5" width="18.7109375" style="1123" customWidth="1"/>
    <col min="6" max="6" width="14.42578125" style="1133" customWidth="1"/>
    <col min="7" max="16384" width="9.140625" style="1123"/>
  </cols>
  <sheetData>
    <row r="1" spans="1:7" ht="15">
      <c r="A1" s="1120"/>
      <c r="B1" s="1451" t="s">
        <v>1319</v>
      </c>
      <c r="C1" s="1452"/>
      <c r="D1" s="1452"/>
      <c r="E1" s="1452"/>
      <c r="F1" s="1452"/>
    </row>
    <row r="2" spans="1:7">
      <c r="A2" s="1120"/>
      <c r="B2" s="1124"/>
      <c r="C2" s="1120"/>
      <c r="D2" s="1125" t="s">
        <v>1318</v>
      </c>
      <c r="E2" s="148" t="s">
        <v>2018</v>
      </c>
      <c r="F2" s="1124"/>
    </row>
    <row r="3" spans="1:7" ht="15" thickBot="1">
      <c r="A3" s="1120"/>
      <c r="B3" s="1124"/>
      <c r="C3" s="1126">
        <v>45838</v>
      </c>
      <c r="D3" s="1127"/>
      <c r="E3" s="148" t="s">
        <v>3235</v>
      </c>
      <c r="F3" s="1128"/>
      <c r="G3" s="1129"/>
    </row>
    <row r="4" spans="1:7" ht="44.25" customHeight="1" thickBot="1">
      <c r="A4" s="1120"/>
      <c r="B4" s="1130" t="s">
        <v>628</v>
      </c>
      <c r="C4" s="1121" t="s">
        <v>625</v>
      </c>
      <c r="D4" s="1121" t="s">
        <v>2012</v>
      </c>
      <c r="E4" s="1131" t="s">
        <v>2014</v>
      </c>
      <c r="F4" s="1132" t="s">
        <v>2004</v>
      </c>
    </row>
    <row r="5" spans="1:7">
      <c r="A5" s="1120"/>
      <c r="B5" s="141">
        <v>1</v>
      </c>
      <c r="C5" s="142" t="s">
        <v>1320</v>
      </c>
      <c r="D5" s="143" t="s">
        <v>1338</v>
      </c>
      <c r="E5" s="144" t="s">
        <v>2013</v>
      </c>
      <c r="F5" s="340">
        <v>45839</v>
      </c>
    </row>
    <row r="6" spans="1:7">
      <c r="A6" s="1120"/>
      <c r="B6" s="141">
        <v>2</v>
      </c>
      <c r="C6" s="1071" t="s">
        <v>14505</v>
      </c>
      <c r="D6" s="1134" t="s">
        <v>14506</v>
      </c>
      <c r="E6" s="1072"/>
      <c r="F6" s="139"/>
    </row>
    <row r="7" spans="1:7">
      <c r="A7" s="1120"/>
      <c r="B7" s="141">
        <v>3</v>
      </c>
      <c r="C7" s="145" t="s">
        <v>9103</v>
      </c>
      <c r="D7" s="146" t="s">
        <v>1346</v>
      </c>
      <c r="E7" s="147" t="s">
        <v>2013</v>
      </c>
      <c r="F7" s="139">
        <v>45705</v>
      </c>
    </row>
    <row r="8" spans="1:7">
      <c r="A8" s="1120"/>
      <c r="B8" s="141">
        <v>4</v>
      </c>
      <c r="C8" s="145" t="s">
        <v>1321</v>
      </c>
      <c r="D8" s="146" t="s">
        <v>1340</v>
      </c>
      <c r="E8" s="147" t="s">
        <v>2013</v>
      </c>
      <c r="F8" s="140">
        <v>45729</v>
      </c>
    </row>
    <row r="9" spans="1:7">
      <c r="A9" s="1120"/>
      <c r="B9" s="141">
        <v>5</v>
      </c>
      <c r="C9" s="145" t="s">
        <v>1322</v>
      </c>
      <c r="D9" s="146" t="s">
        <v>7442</v>
      </c>
      <c r="E9" s="147" t="s">
        <v>2013</v>
      </c>
      <c r="F9" s="139">
        <v>45811</v>
      </c>
    </row>
    <row r="10" spans="1:7">
      <c r="A10" s="1120"/>
      <c r="B10" s="141">
        <v>6</v>
      </c>
      <c r="C10" s="145" t="s">
        <v>1323</v>
      </c>
      <c r="D10" s="146" t="s">
        <v>1342</v>
      </c>
      <c r="E10" s="147" t="s">
        <v>2013</v>
      </c>
      <c r="F10" s="140">
        <v>45399</v>
      </c>
    </row>
    <row r="11" spans="1:7">
      <c r="A11" s="1120"/>
      <c r="B11" s="141">
        <v>7</v>
      </c>
      <c r="C11" s="145" t="s">
        <v>1324</v>
      </c>
      <c r="D11" s="146" t="s">
        <v>1343</v>
      </c>
      <c r="E11" s="147" t="s">
        <v>2013</v>
      </c>
      <c r="F11" s="140">
        <v>45614</v>
      </c>
    </row>
    <row r="12" spans="1:7">
      <c r="A12" s="1120"/>
      <c r="B12" s="141">
        <v>8</v>
      </c>
      <c r="C12" s="145" t="s">
        <v>3365</v>
      </c>
      <c r="D12" s="146" t="s">
        <v>3385</v>
      </c>
      <c r="E12" s="147" t="s">
        <v>2013</v>
      </c>
      <c r="F12" s="1147">
        <v>45818</v>
      </c>
    </row>
    <row r="13" spans="1:7">
      <c r="A13" s="1120"/>
      <c r="B13" s="141">
        <v>9</v>
      </c>
      <c r="C13" s="148" t="s">
        <v>3103</v>
      </c>
      <c r="D13" s="146" t="s">
        <v>4838</v>
      </c>
      <c r="E13" s="147"/>
      <c r="F13" s="139">
        <v>45792</v>
      </c>
    </row>
    <row r="14" spans="1:7">
      <c r="A14" s="1120"/>
      <c r="B14" s="141">
        <v>10</v>
      </c>
      <c r="C14" s="145" t="s">
        <v>3103</v>
      </c>
      <c r="D14" s="146" t="s">
        <v>13671</v>
      </c>
      <c r="E14" s="147"/>
      <c r="F14" s="139">
        <v>45792</v>
      </c>
    </row>
    <row r="15" spans="1:7">
      <c r="A15" s="1120"/>
      <c r="B15" s="141">
        <v>11</v>
      </c>
      <c r="C15" s="149" t="s">
        <v>1325</v>
      </c>
      <c r="D15" s="146" t="s">
        <v>1344</v>
      </c>
      <c r="E15" s="147" t="s">
        <v>2013</v>
      </c>
      <c r="F15" s="140">
        <v>43466</v>
      </c>
    </row>
    <row r="16" spans="1:7">
      <c r="A16" s="1120"/>
      <c r="B16" s="141">
        <v>12</v>
      </c>
      <c r="C16" s="145" t="s">
        <v>1653</v>
      </c>
      <c r="D16" s="146" t="s">
        <v>1630</v>
      </c>
      <c r="E16" s="147" t="s">
        <v>2013</v>
      </c>
      <c r="F16" s="139">
        <v>45824</v>
      </c>
    </row>
    <row r="17" spans="1:6">
      <c r="A17" s="1120"/>
      <c r="B17" s="141">
        <v>13</v>
      </c>
      <c r="C17" s="145" t="s">
        <v>4844</v>
      </c>
      <c r="D17" s="146" t="s">
        <v>4845</v>
      </c>
      <c r="E17" s="147" t="s">
        <v>2013</v>
      </c>
      <c r="F17" s="340">
        <v>45792</v>
      </c>
    </row>
    <row r="18" spans="1:6">
      <c r="A18" s="1120"/>
      <c r="B18" s="141">
        <v>14</v>
      </c>
      <c r="C18" s="145" t="s">
        <v>1326</v>
      </c>
      <c r="D18" s="146" t="s">
        <v>9516</v>
      </c>
      <c r="E18" s="147" t="s">
        <v>2013</v>
      </c>
      <c r="F18" s="139">
        <v>44664</v>
      </c>
    </row>
    <row r="19" spans="1:6">
      <c r="A19" s="1120"/>
      <c r="B19" s="141">
        <v>15</v>
      </c>
      <c r="C19" s="145" t="s">
        <v>1327</v>
      </c>
      <c r="D19" s="146" t="s">
        <v>3362</v>
      </c>
      <c r="E19" s="147" t="s">
        <v>2013</v>
      </c>
      <c r="F19" s="1147">
        <v>45818</v>
      </c>
    </row>
    <row r="20" spans="1:6">
      <c r="A20" s="1120"/>
      <c r="B20" s="141">
        <v>16</v>
      </c>
      <c r="C20" s="145" t="s">
        <v>3360</v>
      </c>
      <c r="D20" s="146" t="s">
        <v>3361</v>
      </c>
      <c r="E20" s="147" t="s">
        <v>2013</v>
      </c>
      <c r="F20" s="1147">
        <v>45818</v>
      </c>
    </row>
    <row r="21" spans="1:6">
      <c r="A21" s="1120"/>
      <c r="B21" s="141">
        <v>17</v>
      </c>
      <c r="C21" s="145" t="s">
        <v>1328</v>
      </c>
      <c r="D21" s="146" t="s">
        <v>1341</v>
      </c>
      <c r="E21" s="147" t="s">
        <v>2013</v>
      </c>
      <c r="F21" s="139">
        <v>45751</v>
      </c>
    </row>
    <row r="22" spans="1:6">
      <c r="A22" s="1120"/>
      <c r="B22" s="141">
        <v>18</v>
      </c>
      <c r="C22" s="149" t="s">
        <v>1329</v>
      </c>
      <c r="D22" s="146" t="s">
        <v>1339</v>
      </c>
      <c r="E22" s="147" t="s">
        <v>2013</v>
      </c>
      <c r="F22" s="139">
        <v>45616</v>
      </c>
    </row>
    <row r="23" spans="1:6">
      <c r="A23" s="1120"/>
      <c r="B23" s="141">
        <v>19</v>
      </c>
      <c r="C23" s="149" t="s">
        <v>4872</v>
      </c>
      <c r="D23" s="146" t="s">
        <v>1339</v>
      </c>
      <c r="E23" s="147" t="s">
        <v>2013</v>
      </c>
      <c r="F23" s="139">
        <v>45741</v>
      </c>
    </row>
    <row r="24" spans="1:6">
      <c r="A24" s="1120"/>
      <c r="B24" s="141">
        <v>20</v>
      </c>
      <c r="C24" s="149" t="s">
        <v>10783</v>
      </c>
      <c r="D24" s="146" t="s">
        <v>4873</v>
      </c>
      <c r="E24" s="147" t="s">
        <v>2013</v>
      </c>
      <c r="F24" s="139">
        <v>45741</v>
      </c>
    </row>
    <row r="25" spans="1:6">
      <c r="A25" s="1120"/>
      <c r="B25" s="141">
        <v>21</v>
      </c>
      <c r="C25" s="149" t="s">
        <v>1330</v>
      </c>
      <c r="D25" s="146" t="s">
        <v>1345</v>
      </c>
      <c r="E25" s="147" t="s">
        <v>2013</v>
      </c>
      <c r="F25" s="139">
        <v>45741</v>
      </c>
    </row>
    <row r="26" spans="1:6">
      <c r="A26" s="1120"/>
      <c r="B26" s="141">
        <v>22</v>
      </c>
      <c r="C26" s="145" t="s">
        <v>1960</v>
      </c>
      <c r="D26" s="146" t="s">
        <v>2011</v>
      </c>
      <c r="E26" s="147" t="s">
        <v>2013</v>
      </c>
      <c r="F26" s="140">
        <v>45638</v>
      </c>
    </row>
    <row r="27" spans="1:6">
      <c r="A27" s="1120"/>
      <c r="B27" s="141">
        <v>23</v>
      </c>
      <c r="C27" s="145" t="s">
        <v>4483</v>
      </c>
      <c r="D27" s="146" t="s">
        <v>4494</v>
      </c>
      <c r="E27" s="147" t="s">
        <v>2013</v>
      </c>
      <c r="F27" s="139">
        <v>45315</v>
      </c>
    </row>
    <row r="28" spans="1:6">
      <c r="A28" s="1120"/>
      <c r="B28" s="141">
        <v>24</v>
      </c>
      <c r="C28" s="145" t="s">
        <v>1684</v>
      </c>
      <c r="D28" s="146" t="s">
        <v>1685</v>
      </c>
      <c r="E28" s="147" t="s">
        <v>2013</v>
      </c>
      <c r="F28" s="340">
        <v>45839</v>
      </c>
    </row>
    <row r="29" spans="1:6">
      <c r="A29" s="1120"/>
      <c r="B29" s="141">
        <v>25</v>
      </c>
      <c r="C29" s="145" t="s">
        <v>2459</v>
      </c>
      <c r="D29" s="146" t="s">
        <v>4874</v>
      </c>
      <c r="E29" s="147" t="s">
        <v>2013</v>
      </c>
      <c r="F29" s="1449">
        <v>45838</v>
      </c>
    </row>
    <row r="30" spans="1:6">
      <c r="A30" s="1120"/>
      <c r="B30" s="141">
        <v>26</v>
      </c>
      <c r="C30" s="145" t="s">
        <v>5403</v>
      </c>
      <c r="D30" s="146" t="s">
        <v>1339</v>
      </c>
      <c r="E30" s="147" t="s">
        <v>2013</v>
      </c>
      <c r="F30" s="140">
        <v>45138</v>
      </c>
    </row>
    <row r="31" spans="1:6">
      <c r="A31" s="1120"/>
      <c r="B31" s="141">
        <v>27</v>
      </c>
      <c r="C31" s="145" t="s">
        <v>1636</v>
      </c>
      <c r="D31" s="146" t="s">
        <v>1339</v>
      </c>
      <c r="E31" s="147" t="s">
        <v>2013</v>
      </c>
      <c r="F31" s="139">
        <v>45078</v>
      </c>
    </row>
    <row r="32" spans="1:6">
      <c r="A32" s="1120"/>
      <c r="B32" s="141">
        <v>28</v>
      </c>
      <c r="C32" s="145" t="s">
        <v>3026</v>
      </c>
      <c r="D32" s="146" t="s">
        <v>16244</v>
      </c>
      <c r="E32" s="147" t="s">
        <v>2013</v>
      </c>
      <c r="F32" s="340">
        <v>45839</v>
      </c>
    </row>
    <row r="33" spans="1:6">
      <c r="A33" s="1120"/>
      <c r="B33" s="141">
        <v>29</v>
      </c>
      <c r="C33" s="145" t="s">
        <v>3026</v>
      </c>
      <c r="D33" s="146" t="s">
        <v>16243</v>
      </c>
      <c r="E33" s="147" t="s">
        <v>2013</v>
      </c>
      <c r="F33" s="340">
        <v>45839</v>
      </c>
    </row>
    <row r="34" spans="1:6">
      <c r="A34" s="1120"/>
      <c r="B34" s="141">
        <v>30</v>
      </c>
      <c r="C34" s="149" t="s">
        <v>1331</v>
      </c>
      <c r="D34" s="146" t="s">
        <v>8582</v>
      </c>
      <c r="E34" s="147" t="s">
        <v>2013</v>
      </c>
      <c r="F34" s="340">
        <v>45792</v>
      </c>
    </row>
    <row r="35" spans="1:6">
      <c r="A35" s="1120"/>
      <c r="B35" s="141">
        <v>31</v>
      </c>
      <c r="C35" s="149" t="s">
        <v>8585</v>
      </c>
      <c r="D35" s="146" t="s">
        <v>9102</v>
      </c>
      <c r="E35" s="147"/>
      <c r="F35" s="139">
        <v>44935</v>
      </c>
    </row>
    <row r="36" spans="1:6">
      <c r="A36" s="1120"/>
      <c r="B36" s="141">
        <v>32</v>
      </c>
      <c r="C36" s="145" t="s">
        <v>1332</v>
      </c>
      <c r="D36" s="146" t="s">
        <v>3358</v>
      </c>
      <c r="E36" s="147" t="s">
        <v>2013</v>
      </c>
      <c r="F36" s="340">
        <v>45839</v>
      </c>
    </row>
    <row r="37" spans="1:6">
      <c r="A37" s="1120"/>
      <c r="B37" s="141">
        <v>33</v>
      </c>
      <c r="C37" s="145" t="s">
        <v>3201</v>
      </c>
      <c r="D37" s="146" t="s">
        <v>3202</v>
      </c>
      <c r="E37" s="147" t="s">
        <v>2013</v>
      </c>
      <c r="F37" s="140">
        <v>45117</v>
      </c>
    </row>
    <row r="38" spans="1:6">
      <c r="A38" s="1120"/>
      <c r="B38" s="141">
        <v>34</v>
      </c>
      <c r="C38" s="145" t="s">
        <v>1333</v>
      </c>
      <c r="D38" s="146" t="s">
        <v>1339</v>
      </c>
      <c r="E38" s="147" t="s">
        <v>2013</v>
      </c>
      <c r="F38" s="139">
        <v>45658</v>
      </c>
    </row>
    <row r="39" spans="1:6">
      <c r="A39" s="1120"/>
      <c r="B39" s="141">
        <v>35</v>
      </c>
      <c r="C39" s="145" t="s">
        <v>1961</v>
      </c>
      <c r="D39" s="146" t="s">
        <v>1963</v>
      </c>
      <c r="E39" s="147" t="s">
        <v>2013</v>
      </c>
      <c r="F39" s="139">
        <v>45689</v>
      </c>
    </row>
    <row r="40" spans="1:6">
      <c r="A40" s="1120"/>
      <c r="B40" s="141">
        <v>36</v>
      </c>
      <c r="C40" s="145" t="s">
        <v>1334</v>
      </c>
      <c r="D40" s="146" t="s">
        <v>1347</v>
      </c>
      <c r="E40" s="147" t="s">
        <v>2013</v>
      </c>
      <c r="F40" s="140">
        <v>43891</v>
      </c>
    </row>
    <row r="41" spans="1:6">
      <c r="A41" s="1120"/>
      <c r="B41" s="141">
        <v>37</v>
      </c>
      <c r="C41" s="145" t="s">
        <v>4837</v>
      </c>
      <c r="D41" s="146" t="s">
        <v>4838</v>
      </c>
      <c r="E41" s="147" t="s">
        <v>2013</v>
      </c>
      <c r="F41" s="340">
        <v>45839</v>
      </c>
    </row>
    <row r="42" spans="1:6">
      <c r="A42" s="1120"/>
      <c r="B42" s="141">
        <v>38</v>
      </c>
      <c r="C42" s="149" t="s">
        <v>1335</v>
      </c>
      <c r="D42" s="146" t="s">
        <v>1346</v>
      </c>
      <c r="E42" s="147" t="s">
        <v>2013</v>
      </c>
      <c r="F42" s="139">
        <v>45705</v>
      </c>
    </row>
    <row r="43" spans="1:6">
      <c r="A43" s="1120"/>
      <c r="B43" s="141">
        <v>39</v>
      </c>
      <c r="C43" s="145" t="s">
        <v>1336</v>
      </c>
      <c r="D43" s="146" t="s">
        <v>2951</v>
      </c>
      <c r="E43" s="147" t="s">
        <v>2013</v>
      </c>
      <c r="F43" s="140">
        <v>45796</v>
      </c>
    </row>
    <row r="44" spans="1:6">
      <c r="A44" s="1120"/>
      <c r="B44" s="141">
        <v>40</v>
      </c>
      <c r="C44" s="1122" t="s">
        <v>13896</v>
      </c>
      <c r="D44" s="673" t="s">
        <v>13897</v>
      </c>
      <c r="E44" s="674"/>
      <c r="F44" s="139"/>
    </row>
    <row r="45" spans="1:6">
      <c r="A45" s="1120"/>
      <c r="B45" s="141">
        <v>41</v>
      </c>
      <c r="C45" s="145" t="s">
        <v>3289</v>
      </c>
      <c r="D45" s="146" t="s">
        <v>3290</v>
      </c>
      <c r="E45" s="147" t="s">
        <v>2013</v>
      </c>
      <c r="F45" s="139">
        <v>45448</v>
      </c>
    </row>
    <row r="46" spans="1:6">
      <c r="A46" s="1120"/>
      <c r="B46" s="141">
        <v>42</v>
      </c>
      <c r="C46" s="145" t="s">
        <v>3387</v>
      </c>
      <c r="D46" s="146" t="s">
        <v>8582</v>
      </c>
      <c r="E46" s="147" t="s">
        <v>2013</v>
      </c>
      <c r="F46" s="139">
        <v>45453</v>
      </c>
    </row>
    <row r="47" spans="1:6">
      <c r="A47" s="1120"/>
      <c r="B47" s="141">
        <v>43</v>
      </c>
      <c r="C47" s="145" t="s">
        <v>1450</v>
      </c>
      <c r="D47" s="146" t="s">
        <v>1451</v>
      </c>
      <c r="E47" s="147" t="s">
        <v>2013</v>
      </c>
      <c r="F47" s="2288">
        <v>45868</v>
      </c>
    </row>
    <row r="48" spans="1:6">
      <c r="A48" s="1120"/>
      <c r="B48" s="141">
        <v>44</v>
      </c>
      <c r="C48" s="145" t="s">
        <v>1337</v>
      </c>
      <c r="D48" s="146" t="s">
        <v>2057</v>
      </c>
      <c r="E48" s="147" t="s">
        <v>2013</v>
      </c>
      <c r="F48" s="140">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2000000}"/>
    <hyperlink ref="C11" location="Farecla!A1" display="Farecla" xr:uid="{00000000-0004-0000-0000-000003000000}"/>
    <hyperlink ref="C16" location="'Jeta Color'!A1" display="Jeta Color" xr:uid="{00000000-0004-0000-0000-000005000000}"/>
    <hyperlink ref="C18" location="Mirka!A1" display="Mirka" xr:uid="{00000000-0004-0000-0000-000007000000}"/>
    <hyperlink ref="C21" location="Motip!A1" display="Motip" xr:uid="{00000000-0004-0000-0000-000008000000}"/>
    <hyperlink ref="C23" location="'Novol Professional'!A1" display="Novol Professional" xr:uid="{00000000-0004-0000-0000-000009000000}"/>
    <hyperlink ref="C25" location="'Novol Optic'!A1" display="'Novol Optic" xr:uid="{00000000-0004-0000-0000-00000A000000}"/>
    <hyperlink ref="C36" location="Sata!A1" display="Sata" xr:uid="{00000000-0004-0000-0000-00000B000000}"/>
    <hyperlink ref="C38" location="Solid!R1C1" display="Solid" xr:uid="{00000000-0004-0000-0000-00000C000000}"/>
    <hyperlink ref="C40" location="Star!A1" display="Star" xr:uid="{00000000-0004-0000-0000-00000D000000}"/>
    <hyperlink ref="C42" location="'U-Seal'!R1C1" display="U-Seal" xr:uid="{00000000-0004-0000-0000-00000F000000}"/>
    <hyperlink ref="C43" location="Vika!A1" display="Vika" xr:uid="{00000000-0004-0000-0000-000010000000}"/>
    <hyperlink ref="C46" location="Walmec!R1C1" display="Walcom" xr:uid="{00000000-0004-0000-0000-000011000000}"/>
    <hyperlink ref="C48" location="Химик!R1C1" display="Химик" xr:uid="{00000000-0004-0000-0000-000012000000}"/>
    <hyperlink ref="C22" location="'Multi Fuller'!A1" display="'Multi Fuller" xr:uid="{00000000-0004-0000-0000-000013000000}"/>
    <hyperlink ref="C19" location="Mobihel!A1" display="Mobihel" xr:uid="{00000000-0004-0000-0000-000014000000}"/>
    <hyperlink ref="C8" location="'HB-Body'!A1" display="HB-Body" xr:uid="{00000000-0004-0000-0000-000015000000}"/>
    <hyperlink ref="C34" location="'Rupes инструмент'!A1" display="'Rupes инструмент" xr:uid="{00000000-0004-0000-0000-000016000000}"/>
    <hyperlink ref="C15" location="'Horn &amp; Bauer '!R1C1" display="Horn &amp; Bauer" xr:uid="{00000000-0004-0000-0000-000017000000}"/>
    <hyperlink ref="C47" location="Старт!R1C1" display="Старт" xr:uid="{00000000-0004-0000-0000-000018000000}"/>
    <hyperlink ref="C31" location="Roberlo!R1C1" display="Roberlo" xr:uid="{00000000-0004-0000-0000-000019000000}"/>
    <hyperlink ref="C28" location="Presto!A1" display="Presto" xr:uid="{00000000-0004-0000-0000-00001A000000}"/>
    <hyperlink ref="C26" location="Orientcraft!R1C1" display="Orientcraft" xr:uid="{00000000-0004-0000-0000-00001B000000}"/>
    <hyperlink ref="C39" location="Spectral!A1" display="Spectral" xr:uid="{00000000-0004-0000-0000-00001C000000}"/>
    <hyperlink ref="E26" r:id="rId1" xr:uid="{00000000-0004-0000-0000-00001E000000}"/>
    <hyperlink ref="E9" r:id="rId2" xr:uid="{00000000-0004-0000-0000-00001F000000}"/>
    <hyperlink ref="E10" r:id="rId3" xr:uid="{00000000-0004-0000-0000-000020000000}"/>
    <hyperlink ref="E8" r:id="rId4" xr:uid="{00000000-0004-0000-0000-000021000000}"/>
    <hyperlink ref="E15" r:id="rId5" xr:uid="{00000000-0004-0000-0000-000022000000}"/>
    <hyperlink ref="E16" r:id="rId6" xr:uid="{00000000-0004-0000-0000-000024000000}"/>
    <hyperlink ref="E18" r:id="rId7" xr:uid="{00000000-0004-0000-0000-000026000000}"/>
    <hyperlink ref="E19" r:id="rId8" xr:uid="{00000000-0004-0000-0000-000027000000}"/>
    <hyperlink ref="E21" r:id="rId9" xr:uid="{00000000-0004-0000-0000-000028000000}"/>
    <hyperlink ref="E23" r:id="rId10" xr:uid="{00000000-0004-0000-0000-000029000000}"/>
    <hyperlink ref="E25" r:id="rId11" xr:uid="{00000000-0004-0000-0000-00002A000000}"/>
    <hyperlink ref="E28" r:id="rId12" xr:uid="{00000000-0004-0000-0000-00002B000000}"/>
    <hyperlink ref="E31" r:id="rId13" xr:uid="{00000000-0004-0000-0000-00002C000000}"/>
    <hyperlink ref="E36" r:id="rId14" xr:uid="{00000000-0004-0000-0000-00002D000000}"/>
    <hyperlink ref="E38" r:id="rId15" xr:uid="{00000000-0004-0000-0000-00002E000000}"/>
    <hyperlink ref="E39" r:id="rId16" xr:uid="{00000000-0004-0000-0000-00002F000000}"/>
    <hyperlink ref="E40" r:id="rId17" xr:uid="{00000000-0004-0000-0000-000030000000}"/>
    <hyperlink ref="E42" r:id="rId18" xr:uid="{00000000-0004-0000-0000-000032000000}"/>
    <hyperlink ref="E43" r:id="rId19" xr:uid="{00000000-0004-0000-0000-000033000000}"/>
    <hyperlink ref="E46" r:id="rId20" xr:uid="{00000000-0004-0000-0000-000035000000}"/>
    <hyperlink ref="E47" r:id="rId21" xr:uid="{00000000-0004-0000-0000-000036000000}"/>
    <hyperlink ref="E48" r:id="rId22" xr:uid="{00000000-0004-0000-0000-000037000000}"/>
    <hyperlink ref="E22" r:id="rId23" xr:uid="{00000000-0004-0000-0000-000038000000}"/>
    <hyperlink ref="E34" r:id="rId24" xr:uid="{00000000-0004-0000-0000-000039000000}"/>
    <hyperlink ref="E2" r:id="rId25" xr:uid="{00000000-0004-0000-0000-00003A000000}"/>
    <hyperlink ref="C29" location="Remix!R1C1" display="Remix" xr:uid="{00000000-0004-0000-0000-00003B000000}"/>
    <hyperlink ref="E29" r:id="rId26" xr:uid="{00000000-0004-0000-0000-00003C000000}"/>
    <hyperlink ref="E5" r:id="rId27" xr:uid="{00000000-0004-0000-0000-00003D000000}"/>
    <hyperlink ref="C32" location="PoxelPro!A1" display="RoxelPro" xr:uid="{00000000-0004-0000-0000-00003E000000}"/>
    <hyperlink ref="C37" location="Scangrip!A1" display="Scangrip" xr:uid="{00000000-0004-0000-0000-00003F000000}"/>
    <hyperlink ref="E37" r:id="rId28" xr:uid="{00000000-0004-0000-0000-000040000000}"/>
    <hyperlink ref="E32" r:id="rId29" xr:uid="{00000000-0004-0000-0000-000041000000}"/>
    <hyperlink ref="E3" r:id="rId30" xr:uid="{00000000-0004-0000-0000-000042000000}"/>
    <hyperlink ref="C45" location="Volz!A1" display="Volz" xr:uid="{00000000-0004-0000-0000-000043000000}"/>
    <hyperlink ref="E45" r:id="rId31" xr:uid="{00000000-0004-0000-0000-000044000000}"/>
    <hyperlink ref="C20" location="'Mobihel MIX'!A1" display="Mobihel MIX" xr:uid="{00000000-0004-0000-0000-000045000000}"/>
    <hyperlink ref="E20" r:id="rId32" xr:uid="{00000000-0004-0000-0000-000046000000}"/>
    <hyperlink ref="E12" r:id="rId33" xr:uid="{00000000-0004-0000-0000-000048000000}"/>
    <hyperlink ref="C12" location="Gravihel!A1" display="Gravihel" xr:uid="{00000000-0004-0000-0000-00004A000000}"/>
    <hyperlink ref="E11" r:id="rId34" xr:uid="{00000000-0004-0000-0000-00004B000000}"/>
    <hyperlink ref="C14" location="'Hanco полировка '!A1" display="Hanco" xr:uid="{00000000-0004-0000-0000-00004C000000}"/>
    <hyperlink ref="C13" location="'Hanco абразивы'!A1" display="Hanco" xr:uid="{00000000-0004-0000-0000-00004D000000}"/>
    <hyperlink ref="C33" location="'RoxelPro индустрия'!A1" display="RoxelPro" xr:uid="{00000000-0004-0000-0000-00004E000000}"/>
    <hyperlink ref="E33" r:id="rId35" xr:uid="{00000000-0004-0000-0000-00004F000000}"/>
    <hyperlink ref="C27" location="POINT!A1" display="Point" xr:uid="{00000000-0004-0000-0000-000050000000}"/>
    <hyperlink ref="E27" r:id="rId36" xr:uid="{00000000-0004-0000-0000-000051000000}"/>
    <hyperlink ref="C41" location="Sunmight!A1" display="Sunmight" xr:uid="{00000000-0004-0000-0000-000052000000}"/>
    <hyperlink ref="E41" r:id="rId37" xr:uid="{00000000-0004-0000-0000-000053000000}"/>
    <hyperlink ref="C17" location="Menzerna!A1" display="Menzerna" xr:uid="{00000000-0004-0000-0000-000054000000}"/>
    <hyperlink ref="E17" r:id="rId38" xr:uid="{00000000-0004-0000-0000-000055000000}"/>
    <hyperlink ref="E24" r:id="rId39" xr:uid="{00000000-0004-0000-0000-000056000000}"/>
    <hyperlink ref="C24" location="'Novol Ultra'!R1C1" display="Novol Ultra" xr:uid="{00000000-0004-0000-0000-000057000000}"/>
    <hyperlink ref="C30" location="Reoflex!R1C1" display="Reoflex" xr:uid="{00000000-0004-0000-0000-000058000000}"/>
    <hyperlink ref="E30" r:id="rId40" xr:uid="{00000000-0004-0000-0000-000059000000}"/>
    <hyperlink ref="C35" location="Sandwox!R1C1" display="Sandwox" xr:uid="{00000000-0004-0000-0000-00005A000000}"/>
    <hyperlink ref="C7" location="Boomer!R1C1" display="Boomer" xr:uid="{00000000-0004-0000-0000-00005B000000}"/>
    <hyperlink ref="E7" r:id="rId41" xr:uid="{00000000-0004-0000-0000-00005C000000}"/>
    <hyperlink ref="C44" location="Volca!A1" display="Volca" xr:uid="{64830C01-B770-41F8-BA66-1AC0DAC8F03D}"/>
    <hyperlink ref="C6" location="Bamperrus!A1" display="Bamperus" xr:uid="{64903E73-80B8-46E7-85D4-B33398F01A27}"/>
  </hyperlinks>
  <pageMargins left="0.2" right="0.25" top="0.61" bottom="0.74803149606299213" header="0.31496062992125984" footer="0.31496062992125984"/>
  <pageSetup paperSize="9" scale="79" orientation="portrait"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G54"/>
  <sheetViews>
    <sheetView zoomScaleNormal="100" workbookViewId="0">
      <selection activeCell="G1" sqref="G1"/>
    </sheetView>
  </sheetViews>
  <sheetFormatPr defaultRowHeight="11.25" outlineLevelCol="1"/>
  <cols>
    <col min="1" max="1" width="10" style="31" customWidth="1" outlineLevel="1"/>
    <col min="2" max="2" width="12" style="31" customWidth="1"/>
    <col min="3" max="3" width="76.140625" style="31" customWidth="1"/>
    <col min="4" max="4" width="10.85546875" style="31" customWidth="1"/>
    <col min="5" max="5" width="9.140625" style="31"/>
    <col min="6" max="6" width="7.85546875" style="31" customWidth="1"/>
    <col min="7" max="7" width="10.140625" style="31" customWidth="1"/>
    <col min="8" max="8" width="11.28515625" style="31" bestFit="1" customWidth="1"/>
    <col min="9" max="16384" width="9.140625" style="31"/>
  </cols>
  <sheetData>
    <row r="1" spans="1:7">
      <c r="A1" s="420"/>
      <c r="B1" s="420"/>
      <c r="C1" s="420"/>
      <c r="D1" s="420"/>
      <c r="E1" s="420"/>
      <c r="F1" s="420"/>
      <c r="G1" s="710" t="s">
        <v>2015</v>
      </c>
    </row>
    <row r="2" spans="1:7" ht="14.25" customHeight="1">
      <c r="A2" s="420"/>
      <c r="B2" s="1453" t="s">
        <v>623</v>
      </c>
      <c r="C2" s="1453"/>
      <c r="D2" s="1453"/>
      <c r="E2" s="1453"/>
      <c r="F2" s="1453"/>
      <c r="G2" s="420"/>
    </row>
    <row r="3" spans="1:7" ht="15" customHeight="1" thickBot="1">
      <c r="A3" s="420"/>
      <c r="B3" s="1453" t="s">
        <v>2005</v>
      </c>
      <c r="C3" s="1453"/>
      <c r="D3" s="1453"/>
      <c r="E3" s="1453"/>
      <c r="F3" s="1453"/>
      <c r="G3" s="491">
        <v>45839</v>
      </c>
    </row>
    <row r="4" spans="1:7" ht="48.75" thickBot="1">
      <c r="A4" s="595" t="s">
        <v>13672</v>
      </c>
      <c r="B4" s="582" t="s">
        <v>2027</v>
      </c>
      <c r="C4" s="94" t="s">
        <v>425</v>
      </c>
      <c r="D4" s="94" t="s">
        <v>1316</v>
      </c>
      <c r="E4" s="94" t="s">
        <v>3234</v>
      </c>
      <c r="F4" s="94" t="s">
        <v>2006</v>
      </c>
      <c r="G4" s="94" t="s">
        <v>16128</v>
      </c>
    </row>
    <row r="5" spans="1:7" ht="12">
      <c r="A5" s="2088"/>
      <c r="B5" s="2089" t="s">
        <v>3318</v>
      </c>
      <c r="C5" s="2089"/>
      <c r="D5" s="2089"/>
      <c r="E5" s="2089"/>
      <c r="F5" s="2089"/>
      <c r="G5" s="2090"/>
    </row>
    <row r="6" spans="1:7" ht="12">
      <c r="A6" s="2088">
        <v>0</v>
      </c>
      <c r="B6" s="596" t="s">
        <v>5273</v>
      </c>
      <c r="C6" s="597" t="s">
        <v>3319</v>
      </c>
      <c r="D6" s="598" t="s">
        <v>2007</v>
      </c>
      <c r="E6" s="598">
        <v>1</v>
      </c>
      <c r="F6" s="598">
        <v>100</v>
      </c>
      <c r="G6" s="599">
        <v>3.75</v>
      </c>
    </row>
    <row r="7" spans="1:7" ht="12">
      <c r="A7" s="2088">
        <v>0</v>
      </c>
      <c r="B7" s="2091" t="s">
        <v>5274</v>
      </c>
      <c r="C7" s="2092" t="s">
        <v>3320</v>
      </c>
      <c r="D7" s="2093" t="s">
        <v>2007</v>
      </c>
      <c r="E7" s="2093">
        <v>1</v>
      </c>
      <c r="F7" s="2093">
        <v>100</v>
      </c>
      <c r="G7" s="2025">
        <v>3.34</v>
      </c>
    </row>
    <row r="8" spans="1:7" ht="12">
      <c r="A8" s="2088">
        <v>0</v>
      </c>
      <c r="B8" s="2091" t="s">
        <v>5275</v>
      </c>
      <c r="C8" s="2092" t="s">
        <v>3321</v>
      </c>
      <c r="D8" s="2093" t="s">
        <v>2007</v>
      </c>
      <c r="E8" s="2093">
        <v>1</v>
      </c>
      <c r="F8" s="2093">
        <v>100</v>
      </c>
      <c r="G8" s="2025">
        <v>3.16</v>
      </c>
    </row>
    <row r="9" spans="1:7" ht="12">
      <c r="A9" s="2088">
        <v>0</v>
      </c>
      <c r="B9" s="2091" t="s">
        <v>5276</v>
      </c>
      <c r="C9" s="2092" t="s">
        <v>3322</v>
      </c>
      <c r="D9" s="2093" t="s">
        <v>2007</v>
      </c>
      <c r="E9" s="2093">
        <v>1</v>
      </c>
      <c r="F9" s="2093">
        <v>100</v>
      </c>
      <c r="G9" s="2025">
        <v>7.01</v>
      </c>
    </row>
    <row r="10" spans="1:7" ht="12">
      <c r="A10" s="2088">
        <v>0</v>
      </c>
      <c r="B10" s="2091" t="s">
        <v>5277</v>
      </c>
      <c r="C10" s="2092" t="s">
        <v>3323</v>
      </c>
      <c r="D10" s="2093" t="s">
        <v>2007</v>
      </c>
      <c r="E10" s="2093">
        <v>1</v>
      </c>
      <c r="F10" s="2093">
        <v>100</v>
      </c>
      <c r="G10" s="2025">
        <v>7.31</v>
      </c>
    </row>
    <row r="11" spans="1:7" ht="12">
      <c r="A11" s="2088">
        <v>0</v>
      </c>
      <c r="B11" s="2091" t="s">
        <v>5278</v>
      </c>
      <c r="C11" s="2092" t="s">
        <v>3324</v>
      </c>
      <c r="D11" s="2093" t="s">
        <v>2007</v>
      </c>
      <c r="E11" s="2093">
        <v>1</v>
      </c>
      <c r="F11" s="2093">
        <v>100</v>
      </c>
      <c r="G11" s="2025">
        <v>7.06</v>
      </c>
    </row>
    <row r="12" spans="1:7" ht="12">
      <c r="A12" s="2088">
        <v>0</v>
      </c>
      <c r="B12" s="2091" t="s">
        <v>5279</v>
      </c>
      <c r="C12" s="2092" t="s">
        <v>3325</v>
      </c>
      <c r="D12" s="2093" t="s">
        <v>2007</v>
      </c>
      <c r="E12" s="2093">
        <v>1</v>
      </c>
      <c r="F12" s="2093">
        <v>100</v>
      </c>
      <c r="G12" s="2025">
        <v>3.85</v>
      </c>
    </row>
    <row r="13" spans="1:7" ht="12">
      <c r="A13" s="2088">
        <v>0</v>
      </c>
      <c r="B13" s="2091" t="s">
        <v>5280</v>
      </c>
      <c r="C13" s="2092" t="s">
        <v>3326</v>
      </c>
      <c r="D13" s="2093" t="s">
        <v>2007</v>
      </c>
      <c r="E13" s="2093">
        <v>1</v>
      </c>
      <c r="F13" s="2093">
        <v>100</v>
      </c>
      <c r="G13" s="2025">
        <v>3.51</v>
      </c>
    </row>
    <row r="14" spans="1:7" ht="12">
      <c r="A14" s="2088">
        <v>0</v>
      </c>
      <c r="B14" s="2091" t="s">
        <v>5281</v>
      </c>
      <c r="C14" s="2092" t="s">
        <v>3327</v>
      </c>
      <c r="D14" s="2093" t="s">
        <v>2007</v>
      </c>
      <c r="E14" s="2093">
        <v>1</v>
      </c>
      <c r="F14" s="2093">
        <v>100</v>
      </c>
      <c r="G14" s="2025">
        <v>3.28</v>
      </c>
    </row>
    <row r="15" spans="1:7" ht="12">
      <c r="A15" s="2088">
        <v>0</v>
      </c>
      <c r="B15" s="2091" t="s">
        <v>5272</v>
      </c>
      <c r="C15" s="2092" t="s">
        <v>3317</v>
      </c>
      <c r="D15" s="2093" t="s">
        <v>2007</v>
      </c>
      <c r="E15" s="2093">
        <v>1</v>
      </c>
      <c r="F15" s="2093">
        <v>10</v>
      </c>
      <c r="G15" s="2025">
        <v>5.75</v>
      </c>
    </row>
    <row r="16" spans="1:7" ht="12">
      <c r="A16" s="2088">
        <v>0</v>
      </c>
      <c r="B16" s="600" t="s">
        <v>7371</v>
      </c>
      <c r="C16" s="2094" t="s">
        <v>3328</v>
      </c>
      <c r="D16" s="2095" t="s">
        <v>2007</v>
      </c>
      <c r="E16" s="2095">
        <v>1</v>
      </c>
      <c r="F16" s="2095">
        <v>10</v>
      </c>
      <c r="G16" s="2030">
        <v>28.68</v>
      </c>
    </row>
    <row r="17" spans="1:7" ht="12">
      <c r="A17" s="2088">
        <v>0</v>
      </c>
      <c r="B17" s="600" t="s">
        <v>7372</v>
      </c>
      <c r="C17" s="2094" t="s">
        <v>3329</v>
      </c>
      <c r="D17" s="2095" t="s">
        <v>2007</v>
      </c>
      <c r="E17" s="2095">
        <v>1</v>
      </c>
      <c r="F17" s="2095">
        <v>10</v>
      </c>
      <c r="G17" s="2030">
        <v>43.58</v>
      </c>
    </row>
    <row r="18" spans="1:7" ht="12">
      <c r="A18" s="2088"/>
      <c r="B18" s="2096" t="s">
        <v>13673</v>
      </c>
      <c r="C18" s="2089"/>
      <c r="D18" s="2089"/>
      <c r="E18" s="2089"/>
      <c r="F18" s="2089"/>
      <c r="G18" s="2090"/>
    </row>
    <row r="19" spans="1:7" ht="12">
      <c r="A19" s="2088">
        <v>0</v>
      </c>
      <c r="B19" s="2097" t="s">
        <v>5282</v>
      </c>
      <c r="C19" s="2092" t="s">
        <v>3330</v>
      </c>
      <c r="D19" s="2093" t="s">
        <v>2007</v>
      </c>
      <c r="E19" s="2093">
        <v>1</v>
      </c>
      <c r="F19" s="2093">
        <v>40</v>
      </c>
      <c r="G19" s="2025">
        <v>12.564</v>
      </c>
    </row>
    <row r="20" spans="1:7" ht="12">
      <c r="A20" s="2088">
        <v>0</v>
      </c>
      <c r="B20" s="2097" t="s">
        <v>5270</v>
      </c>
      <c r="C20" s="2092" t="s">
        <v>3331</v>
      </c>
      <c r="D20" s="2093" t="s">
        <v>2007</v>
      </c>
      <c r="E20" s="2093">
        <v>1</v>
      </c>
      <c r="F20" s="2093">
        <v>40</v>
      </c>
      <c r="G20" s="2025">
        <v>10.656000000000001</v>
      </c>
    </row>
    <row r="21" spans="1:7" ht="12">
      <c r="A21" s="2088">
        <v>0</v>
      </c>
      <c r="B21" s="2097" t="s">
        <v>5283</v>
      </c>
      <c r="C21" s="2092" t="s">
        <v>3332</v>
      </c>
      <c r="D21" s="2093" t="s">
        <v>2007</v>
      </c>
      <c r="E21" s="2093">
        <v>1</v>
      </c>
      <c r="F21" s="2093">
        <v>40</v>
      </c>
      <c r="G21" s="2025">
        <v>8.8680000000000003</v>
      </c>
    </row>
    <row r="22" spans="1:7" ht="12">
      <c r="A22" s="2088"/>
      <c r="B22" s="2089" t="s">
        <v>3333</v>
      </c>
      <c r="C22" s="2089"/>
      <c r="D22" s="2089"/>
      <c r="E22" s="2089"/>
      <c r="F22" s="2089"/>
      <c r="G22" s="2090"/>
    </row>
    <row r="23" spans="1:7" ht="12">
      <c r="A23" s="2088">
        <v>0</v>
      </c>
      <c r="B23" s="596">
        <v>30118</v>
      </c>
      <c r="C23" s="597" t="s">
        <v>3334</v>
      </c>
      <c r="D23" s="598" t="s">
        <v>2007</v>
      </c>
      <c r="E23" s="598">
        <v>1</v>
      </c>
      <c r="F23" s="598">
        <v>80</v>
      </c>
      <c r="G23" s="599">
        <v>5.2439999999999998</v>
      </c>
    </row>
    <row r="24" spans="1:7" ht="12">
      <c r="A24" s="2088">
        <v>0</v>
      </c>
      <c r="B24" s="596">
        <v>30120</v>
      </c>
      <c r="C24" s="597" t="s">
        <v>3335</v>
      </c>
      <c r="D24" s="598" t="s">
        <v>2007</v>
      </c>
      <c r="E24" s="598">
        <v>1</v>
      </c>
      <c r="F24" s="598">
        <v>80</v>
      </c>
      <c r="G24" s="599">
        <v>6.492</v>
      </c>
    </row>
    <row r="25" spans="1:7" ht="12">
      <c r="A25" s="2088">
        <v>0</v>
      </c>
      <c r="B25" s="596">
        <v>30121</v>
      </c>
      <c r="C25" s="597" t="s">
        <v>3336</v>
      </c>
      <c r="D25" s="598" t="s">
        <v>2007</v>
      </c>
      <c r="E25" s="598">
        <v>1</v>
      </c>
      <c r="F25" s="598">
        <v>80</v>
      </c>
      <c r="G25" s="599">
        <v>5.2439999999999998</v>
      </c>
    </row>
    <row r="26" spans="1:7" ht="12">
      <c r="A26" s="2088">
        <v>0</v>
      </c>
      <c r="B26" s="596">
        <v>30122</v>
      </c>
      <c r="C26" s="597" t="s">
        <v>3337</v>
      </c>
      <c r="D26" s="598" t="s">
        <v>2007</v>
      </c>
      <c r="E26" s="598">
        <v>1</v>
      </c>
      <c r="F26" s="598">
        <v>80</v>
      </c>
      <c r="G26" s="599">
        <v>5.2439999999999998</v>
      </c>
    </row>
    <row r="27" spans="1:7" ht="12">
      <c r="A27" s="2088">
        <v>0</v>
      </c>
      <c r="B27" s="596">
        <v>30126</v>
      </c>
      <c r="C27" s="597" t="s">
        <v>3338</v>
      </c>
      <c r="D27" s="598" t="s">
        <v>2007</v>
      </c>
      <c r="E27" s="598">
        <v>1</v>
      </c>
      <c r="F27" s="598">
        <v>80</v>
      </c>
      <c r="G27" s="599">
        <v>9.1199999999999992</v>
      </c>
    </row>
    <row r="28" spans="1:7" ht="12">
      <c r="A28" s="2088">
        <v>0</v>
      </c>
      <c r="B28" s="596">
        <v>30127</v>
      </c>
      <c r="C28" s="597" t="s">
        <v>3339</v>
      </c>
      <c r="D28" s="598" t="s">
        <v>2007</v>
      </c>
      <c r="E28" s="598">
        <v>1</v>
      </c>
      <c r="F28" s="598">
        <v>80</v>
      </c>
      <c r="G28" s="599">
        <v>9.33</v>
      </c>
    </row>
    <row r="29" spans="1:7" ht="12">
      <c r="A29" s="2088">
        <v>0</v>
      </c>
      <c r="B29" s="596">
        <v>30128</v>
      </c>
      <c r="C29" s="597" t="s">
        <v>3340</v>
      </c>
      <c r="D29" s="598" t="s">
        <v>2007</v>
      </c>
      <c r="E29" s="598">
        <v>1</v>
      </c>
      <c r="F29" s="598">
        <v>80</v>
      </c>
      <c r="G29" s="599">
        <v>9.0399999999999991</v>
      </c>
    </row>
    <row r="30" spans="1:7" ht="12">
      <c r="A30" s="2088">
        <v>0</v>
      </c>
      <c r="B30" s="596">
        <v>30129</v>
      </c>
      <c r="C30" s="597" t="s">
        <v>3341</v>
      </c>
      <c r="D30" s="598" t="s">
        <v>2007</v>
      </c>
      <c r="E30" s="598">
        <v>1</v>
      </c>
      <c r="F30" s="598">
        <v>80</v>
      </c>
      <c r="G30" s="599">
        <v>9.1199999999999992</v>
      </c>
    </row>
    <row r="31" spans="1:7" ht="12">
      <c r="A31" s="2088"/>
      <c r="B31" s="2089" t="s">
        <v>3342</v>
      </c>
      <c r="C31" s="2089"/>
      <c r="D31" s="2089"/>
      <c r="E31" s="2089"/>
      <c r="F31" s="2089"/>
      <c r="G31" s="2090"/>
    </row>
    <row r="32" spans="1:7" ht="12">
      <c r="A32" s="2088">
        <v>0</v>
      </c>
      <c r="B32" s="596">
        <v>27603</v>
      </c>
      <c r="C32" s="597" t="s">
        <v>3343</v>
      </c>
      <c r="D32" s="598" t="s">
        <v>2007</v>
      </c>
      <c r="E32" s="598">
        <v>1</v>
      </c>
      <c r="F32" s="598">
        <v>5</v>
      </c>
      <c r="G32" s="599">
        <v>93.240000000000009</v>
      </c>
    </row>
    <row r="33" spans="1:7" ht="12">
      <c r="A33" s="2088">
        <v>0</v>
      </c>
      <c r="B33" s="596" t="s">
        <v>5284</v>
      </c>
      <c r="C33" s="597" t="s">
        <v>3344</v>
      </c>
      <c r="D33" s="598" t="s">
        <v>2007</v>
      </c>
      <c r="E33" s="598">
        <v>1</v>
      </c>
      <c r="F33" s="598">
        <v>5</v>
      </c>
      <c r="G33" s="599">
        <v>93.240000000000009</v>
      </c>
    </row>
    <row r="34" spans="1:7" ht="12">
      <c r="A34" s="2088">
        <v>0</v>
      </c>
      <c r="B34" s="596">
        <v>27606</v>
      </c>
      <c r="C34" s="597" t="s">
        <v>3345</v>
      </c>
      <c r="D34" s="598" t="s">
        <v>2007</v>
      </c>
      <c r="E34" s="598">
        <v>1</v>
      </c>
      <c r="F34" s="598">
        <v>5</v>
      </c>
      <c r="G34" s="599">
        <v>104.196</v>
      </c>
    </row>
    <row r="35" spans="1:7" ht="12">
      <c r="A35" s="2088">
        <v>0</v>
      </c>
      <c r="B35" s="596">
        <v>27621</v>
      </c>
      <c r="C35" s="597" t="s">
        <v>3346</v>
      </c>
      <c r="D35" s="598" t="s">
        <v>2007</v>
      </c>
      <c r="E35" s="598">
        <v>40</v>
      </c>
      <c r="F35" s="598">
        <v>2</v>
      </c>
      <c r="G35" s="599">
        <v>14.07</v>
      </c>
    </row>
    <row r="36" spans="1:7" ht="12">
      <c r="A36" s="2088">
        <v>0</v>
      </c>
      <c r="B36" s="596">
        <v>27623</v>
      </c>
      <c r="C36" s="597" t="s">
        <v>3347</v>
      </c>
      <c r="D36" s="598" t="s">
        <v>2007</v>
      </c>
      <c r="E36" s="598">
        <v>40</v>
      </c>
      <c r="F36" s="598">
        <v>2</v>
      </c>
      <c r="G36" s="599">
        <v>14.07</v>
      </c>
    </row>
    <row r="37" spans="1:7" ht="12">
      <c r="A37" s="2088"/>
      <c r="B37" s="2089" t="s">
        <v>3348</v>
      </c>
      <c r="C37" s="2089"/>
      <c r="D37" s="2089"/>
      <c r="E37" s="2089"/>
      <c r="F37" s="2089"/>
      <c r="G37" s="2090"/>
    </row>
    <row r="38" spans="1:7" ht="12">
      <c r="A38" s="2088">
        <v>0</v>
      </c>
      <c r="B38" s="596">
        <v>33215</v>
      </c>
      <c r="C38" s="597" t="s">
        <v>7373</v>
      </c>
      <c r="D38" s="598" t="s">
        <v>2007</v>
      </c>
      <c r="E38" s="598">
        <v>1</v>
      </c>
      <c r="F38" s="598">
        <v>5</v>
      </c>
      <c r="G38" s="599">
        <v>104.41200000000001</v>
      </c>
    </row>
    <row r="39" spans="1:7" ht="12">
      <c r="A39" s="2088">
        <v>0</v>
      </c>
      <c r="B39" s="596">
        <v>33212</v>
      </c>
      <c r="C39" s="597" t="s">
        <v>7374</v>
      </c>
      <c r="D39" s="598" t="s">
        <v>2007</v>
      </c>
      <c r="E39" s="598">
        <v>1</v>
      </c>
      <c r="F39" s="598">
        <v>5</v>
      </c>
      <c r="G39" s="599">
        <v>104.4</v>
      </c>
    </row>
    <row r="40" spans="1:7" ht="12">
      <c r="A40" s="2088">
        <v>0</v>
      </c>
      <c r="B40" s="596">
        <v>33213</v>
      </c>
      <c r="C40" s="597" t="s">
        <v>7375</v>
      </c>
      <c r="D40" s="598" t="s">
        <v>2007</v>
      </c>
      <c r="E40" s="598">
        <v>1</v>
      </c>
      <c r="F40" s="598">
        <v>5</v>
      </c>
      <c r="G40" s="599">
        <v>104.4</v>
      </c>
    </row>
    <row r="41" spans="1:7" ht="12">
      <c r="A41" s="2088">
        <v>0</v>
      </c>
      <c r="B41" s="596">
        <v>33214</v>
      </c>
      <c r="C41" s="597" t="s">
        <v>7376</v>
      </c>
      <c r="D41" s="598" t="s">
        <v>2007</v>
      </c>
      <c r="E41" s="598">
        <v>1</v>
      </c>
      <c r="F41" s="598">
        <v>5</v>
      </c>
      <c r="G41" s="599">
        <v>104.4</v>
      </c>
    </row>
    <row r="42" spans="1:7" ht="12">
      <c r="A42" s="2088">
        <v>0</v>
      </c>
      <c r="B42" s="596">
        <v>33055</v>
      </c>
      <c r="C42" s="597" t="s">
        <v>3349</v>
      </c>
      <c r="D42" s="598" t="s">
        <v>2007</v>
      </c>
      <c r="E42" s="598">
        <v>40</v>
      </c>
      <c r="F42" s="598">
        <v>2</v>
      </c>
      <c r="G42" s="599">
        <v>14.07</v>
      </c>
    </row>
    <row r="43" spans="1:7" ht="12">
      <c r="A43" s="2088">
        <v>0</v>
      </c>
      <c r="B43" s="596" t="s">
        <v>5285</v>
      </c>
      <c r="C43" s="597" t="s">
        <v>3350</v>
      </c>
      <c r="D43" s="598" t="s">
        <v>2007</v>
      </c>
      <c r="E43" s="598">
        <v>40</v>
      </c>
      <c r="F43" s="598">
        <v>2</v>
      </c>
      <c r="G43" s="599">
        <v>14.07</v>
      </c>
    </row>
    <row r="44" spans="1:7" ht="12">
      <c r="A44" s="2088">
        <v>0</v>
      </c>
      <c r="B44" s="596">
        <v>33057</v>
      </c>
      <c r="C44" s="597" t="s">
        <v>3351</v>
      </c>
      <c r="D44" s="598" t="s">
        <v>2007</v>
      </c>
      <c r="E44" s="598">
        <v>40</v>
      </c>
      <c r="F44" s="598">
        <v>2</v>
      </c>
      <c r="G44" s="599">
        <v>14.07</v>
      </c>
    </row>
    <row r="45" spans="1:7" ht="12">
      <c r="A45" s="2088">
        <v>0</v>
      </c>
      <c r="B45" s="596">
        <v>33058</v>
      </c>
      <c r="C45" s="597" t="s">
        <v>3352</v>
      </c>
      <c r="D45" s="598" t="s">
        <v>2007</v>
      </c>
      <c r="E45" s="598">
        <v>40</v>
      </c>
      <c r="F45" s="598">
        <v>2</v>
      </c>
      <c r="G45" s="599">
        <v>14.07</v>
      </c>
    </row>
    <row r="46" spans="1:7" ht="12">
      <c r="A46" s="2088"/>
      <c r="B46" s="2089" t="s">
        <v>3353</v>
      </c>
      <c r="C46" s="2089"/>
      <c r="D46" s="2089"/>
      <c r="E46" s="2089"/>
      <c r="F46" s="2089"/>
      <c r="G46" s="2090"/>
    </row>
    <row r="47" spans="1:7" ht="12">
      <c r="A47" s="2088">
        <v>0</v>
      </c>
      <c r="B47" s="596">
        <v>15012</v>
      </c>
      <c r="C47" s="597" t="s">
        <v>3354</v>
      </c>
      <c r="D47" s="598" t="s">
        <v>2007</v>
      </c>
      <c r="E47" s="598">
        <v>1</v>
      </c>
      <c r="F47" s="598">
        <v>5</v>
      </c>
      <c r="G47" s="599">
        <v>25.836000000000002</v>
      </c>
    </row>
    <row r="48" spans="1:7" ht="12">
      <c r="A48" s="2088">
        <v>0</v>
      </c>
      <c r="B48" s="596">
        <v>7000028515</v>
      </c>
      <c r="C48" s="597" t="s">
        <v>3355</v>
      </c>
      <c r="D48" s="598" t="s">
        <v>2007</v>
      </c>
      <c r="E48" s="598">
        <v>1</v>
      </c>
      <c r="F48" s="598">
        <v>25</v>
      </c>
      <c r="G48" s="599">
        <v>11.052000000000001</v>
      </c>
    </row>
    <row r="49" spans="1:7" ht="12">
      <c r="A49" s="2088"/>
      <c r="B49" s="2089" t="s">
        <v>3357</v>
      </c>
      <c r="C49" s="2089"/>
      <c r="D49" s="2089"/>
      <c r="E49" s="2089"/>
      <c r="F49" s="2089"/>
      <c r="G49" s="2090"/>
    </row>
    <row r="50" spans="1:7" ht="12">
      <c r="A50" s="2088">
        <v>0</v>
      </c>
      <c r="B50" s="2091">
        <v>61122</v>
      </c>
      <c r="C50" s="2092" t="s">
        <v>3356</v>
      </c>
      <c r="D50" s="2093" t="s">
        <v>2007</v>
      </c>
      <c r="E50" s="2093">
        <v>1</v>
      </c>
      <c r="F50" s="2093">
        <v>20</v>
      </c>
      <c r="G50" s="2025">
        <v>15.73</v>
      </c>
    </row>
    <row r="51" spans="1:7" ht="12">
      <c r="A51" s="2088"/>
      <c r="B51" s="2089" t="s">
        <v>4869</v>
      </c>
      <c r="C51" s="2089"/>
      <c r="D51" s="2089"/>
      <c r="E51" s="2089"/>
      <c r="F51" s="2089"/>
      <c r="G51" s="2090"/>
    </row>
    <row r="52" spans="1:7" ht="12">
      <c r="A52" s="2088">
        <v>0</v>
      </c>
      <c r="B52" s="2091" t="s">
        <v>5269</v>
      </c>
      <c r="C52" s="2092" t="s">
        <v>4870</v>
      </c>
      <c r="D52" s="2093" t="s">
        <v>2007</v>
      </c>
      <c r="E52" s="2098" t="s">
        <v>1348</v>
      </c>
      <c r="F52" s="2093">
        <v>60</v>
      </c>
      <c r="G52" s="2025">
        <v>3.64</v>
      </c>
    </row>
    <row r="53" spans="1:7" ht="12">
      <c r="A53" s="2088">
        <v>0</v>
      </c>
      <c r="B53" s="2091" t="s">
        <v>5286</v>
      </c>
      <c r="C53" s="2092" t="s">
        <v>4871</v>
      </c>
      <c r="D53" s="2093" t="s">
        <v>2007</v>
      </c>
      <c r="E53" s="2098" t="s">
        <v>1348</v>
      </c>
      <c r="F53" s="2093">
        <v>30</v>
      </c>
      <c r="G53" s="2025">
        <v>10.35</v>
      </c>
    </row>
    <row r="54" spans="1:7" ht="12">
      <c r="A54" s="601"/>
      <c r="B54" s="1"/>
      <c r="C54" s="1"/>
      <c r="D54" s="1"/>
      <c r="E54" s="1"/>
      <c r="F54" s="1"/>
      <c r="G54" s="1"/>
    </row>
  </sheetData>
  <mergeCells count="10">
    <mergeCell ref="B46:G46"/>
    <mergeCell ref="B49:G49"/>
    <mergeCell ref="B51:G51"/>
    <mergeCell ref="B5:G5"/>
    <mergeCell ref="B18:G18"/>
    <mergeCell ref="B22:G22"/>
    <mergeCell ref="B31:G31"/>
    <mergeCell ref="B37:G37"/>
    <mergeCell ref="B2:F2"/>
    <mergeCell ref="B3:F3"/>
  </mergeCells>
  <phoneticPr fontId="21" type="noConversion"/>
  <hyperlinks>
    <hyperlink ref="G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5F0DC-B1C8-4628-B558-405A9032E1A8}">
  <sheetPr>
    <tabColor theme="9" tint="-0.249977111117893"/>
  </sheetPr>
  <dimension ref="A1:G47"/>
  <sheetViews>
    <sheetView workbookViewId="0">
      <selection activeCell="G1" sqref="G1"/>
    </sheetView>
  </sheetViews>
  <sheetFormatPr defaultRowHeight="12"/>
  <cols>
    <col min="1" max="1" width="25.42578125" style="1" customWidth="1"/>
    <col min="2" max="2" width="65.42578125" style="1" customWidth="1"/>
    <col min="3" max="3" width="19.7109375" style="1" customWidth="1"/>
    <col min="4" max="4" width="9.140625" style="1"/>
    <col min="5" max="5" width="10.5703125" style="1" customWidth="1"/>
    <col min="6" max="6" width="11.42578125" style="1" customWidth="1"/>
    <col min="7" max="7" width="10.85546875" style="1" customWidth="1"/>
    <col min="8" max="16384" width="9.140625" style="1"/>
  </cols>
  <sheetData>
    <row r="1" spans="1:7">
      <c r="A1" s="173"/>
      <c r="B1" s="173"/>
      <c r="C1" s="173"/>
      <c r="D1" s="173"/>
      <c r="E1" s="173"/>
      <c r="F1" s="173"/>
      <c r="G1" s="209" t="s">
        <v>2015</v>
      </c>
    </row>
    <row r="2" spans="1:7" ht="15.75">
      <c r="A2" s="173"/>
      <c r="B2" s="1012" t="s">
        <v>14504</v>
      </c>
      <c r="C2" s="173"/>
      <c r="D2" s="173"/>
      <c r="E2" s="173"/>
      <c r="F2" s="173"/>
      <c r="G2" s="209"/>
    </row>
    <row r="3" spans="1:7">
      <c r="A3" s="173"/>
      <c r="B3" s="173"/>
      <c r="C3" s="173"/>
      <c r="D3" s="173"/>
      <c r="E3" s="173"/>
      <c r="F3" s="173"/>
      <c r="G3" s="491">
        <v>45705</v>
      </c>
    </row>
    <row r="4" spans="1:7" ht="24">
      <c r="A4" s="1073" t="s">
        <v>621</v>
      </c>
      <c r="B4" s="1073" t="s">
        <v>14415</v>
      </c>
      <c r="C4" s="1074" t="s">
        <v>62</v>
      </c>
      <c r="D4" s="1073" t="s">
        <v>14416</v>
      </c>
      <c r="E4" s="1074" t="s">
        <v>405</v>
      </c>
      <c r="F4" s="1073" t="s">
        <v>14417</v>
      </c>
      <c r="G4" s="1075" t="s">
        <v>14418</v>
      </c>
    </row>
    <row r="5" spans="1:7">
      <c r="A5" s="1473" t="s">
        <v>14419</v>
      </c>
      <c r="B5" s="1474"/>
      <c r="C5" s="1474"/>
      <c r="D5" s="1474"/>
      <c r="E5" s="1474"/>
      <c r="F5" s="1474"/>
      <c r="G5" s="1474"/>
    </row>
    <row r="6" spans="1:7" ht="24">
      <c r="A6" s="1076" t="s">
        <v>14420</v>
      </c>
      <c r="B6" s="1484" t="s">
        <v>14421</v>
      </c>
      <c r="C6" s="1484" t="s">
        <v>14422</v>
      </c>
      <c r="D6" s="1077" t="s">
        <v>8243</v>
      </c>
      <c r="E6" s="1010" t="s">
        <v>14423</v>
      </c>
      <c r="F6" s="1011" t="s">
        <v>14424</v>
      </c>
      <c r="G6" s="1078">
        <v>0.4</v>
      </c>
    </row>
    <row r="7" spans="1:7" ht="24">
      <c r="A7" s="1079" t="s">
        <v>14425</v>
      </c>
      <c r="B7" s="1465"/>
      <c r="C7" s="1465"/>
      <c r="D7" s="1077" t="s">
        <v>8243</v>
      </c>
      <c r="E7" s="1080" t="s">
        <v>14426</v>
      </c>
      <c r="F7" s="1081" t="s">
        <v>14424</v>
      </c>
      <c r="G7" s="1078">
        <v>0.79</v>
      </c>
    </row>
    <row r="8" spans="1:7" ht="24">
      <c r="A8" s="1079" t="s">
        <v>14427</v>
      </c>
      <c r="B8" s="1465"/>
      <c r="C8" s="1465"/>
      <c r="D8" s="1077" t="s">
        <v>8243</v>
      </c>
      <c r="E8" s="1080" t="s">
        <v>14428</v>
      </c>
      <c r="F8" s="1081" t="s">
        <v>14424</v>
      </c>
      <c r="G8" s="1078">
        <v>1.19</v>
      </c>
    </row>
    <row r="9" spans="1:7" ht="48">
      <c r="A9" s="1079" t="s">
        <v>14429</v>
      </c>
      <c r="B9" s="1465"/>
      <c r="C9" s="1465"/>
      <c r="D9" s="1077" t="s">
        <v>8243</v>
      </c>
      <c r="E9" s="1080" t="s">
        <v>14430</v>
      </c>
      <c r="F9" s="1081" t="s">
        <v>14431</v>
      </c>
      <c r="G9" s="1078">
        <v>162</v>
      </c>
    </row>
    <row r="10" spans="1:7">
      <c r="A10" s="1079" t="s">
        <v>14432</v>
      </c>
      <c r="B10" s="1465"/>
      <c r="C10" s="1465"/>
      <c r="D10" s="1077" t="s">
        <v>8243</v>
      </c>
      <c r="E10" s="1080" t="s">
        <v>14433</v>
      </c>
      <c r="F10" s="1081" t="s">
        <v>14431</v>
      </c>
      <c r="G10" s="1078">
        <v>174</v>
      </c>
    </row>
    <row r="11" spans="1:7">
      <c r="A11" s="1079" t="s">
        <v>14434</v>
      </c>
      <c r="B11" s="1465"/>
      <c r="C11" s="1465"/>
      <c r="D11" s="1077" t="s">
        <v>8243</v>
      </c>
      <c r="E11" s="1080" t="s">
        <v>14435</v>
      </c>
      <c r="F11" s="1081" t="s">
        <v>14431</v>
      </c>
      <c r="G11" s="1078">
        <v>348</v>
      </c>
    </row>
    <row r="12" spans="1:7" ht="12.75" thickBot="1">
      <c r="A12" s="1082" t="s">
        <v>14436</v>
      </c>
      <c r="B12" s="1464"/>
      <c r="C12" s="1464"/>
      <c r="D12" s="1083" t="s">
        <v>8243</v>
      </c>
      <c r="E12" s="1084" t="s">
        <v>14437</v>
      </c>
      <c r="F12" s="1085" t="s">
        <v>14431</v>
      </c>
      <c r="G12" s="1086">
        <v>522</v>
      </c>
    </row>
    <row r="13" spans="1:7" ht="24">
      <c r="A13" s="1079" t="s">
        <v>14438</v>
      </c>
      <c r="B13" s="1463" t="s">
        <v>14439</v>
      </c>
      <c r="C13" s="1463" t="s">
        <v>14440</v>
      </c>
      <c r="D13" s="1087" t="s">
        <v>8243</v>
      </c>
      <c r="E13" s="1080" t="s">
        <v>14423</v>
      </c>
      <c r="F13" s="1081" t="s">
        <v>14424</v>
      </c>
      <c r="G13" s="1078">
        <v>0.4</v>
      </c>
    </row>
    <row r="14" spans="1:7" ht="24">
      <c r="A14" s="1079" t="s">
        <v>14441</v>
      </c>
      <c r="B14" s="1465"/>
      <c r="C14" s="1465"/>
      <c r="D14" s="1077" t="s">
        <v>8243</v>
      </c>
      <c r="E14" s="1080" t="s">
        <v>14426</v>
      </c>
      <c r="F14" s="1081" t="s">
        <v>14424</v>
      </c>
      <c r="G14" s="1078">
        <v>0.79</v>
      </c>
    </row>
    <row r="15" spans="1:7" ht="24">
      <c r="A15" s="1079" t="s">
        <v>14442</v>
      </c>
      <c r="B15" s="1465"/>
      <c r="C15" s="1465"/>
      <c r="D15" s="1077" t="s">
        <v>8243</v>
      </c>
      <c r="E15" s="1080" t="s">
        <v>14428</v>
      </c>
      <c r="F15" s="1081" t="s">
        <v>14424</v>
      </c>
      <c r="G15" s="1078">
        <v>1.19</v>
      </c>
    </row>
    <row r="16" spans="1:7" ht="48">
      <c r="A16" s="1079" t="s">
        <v>14443</v>
      </c>
      <c r="B16" s="1465"/>
      <c r="C16" s="1465"/>
      <c r="D16" s="1077" t="s">
        <v>8243</v>
      </c>
      <c r="E16" s="1080" t="s">
        <v>14430</v>
      </c>
      <c r="F16" s="1081" t="s">
        <v>14431</v>
      </c>
      <c r="G16" s="1078">
        <v>162</v>
      </c>
    </row>
    <row r="17" spans="1:7">
      <c r="A17" s="1079" t="s">
        <v>14444</v>
      </c>
      <c r="B17" s="1465"/>
      <c r="C17" s="1465"/>
      <c r="D17" s="1077" t="s">
        <v>8243</v>
      </c>
      <c r="E17" s="1080" t="s">
        <v>14433</v>
      </c>
      <c r="F17" s="1081" t="s">
        <v>14431</v>
      </c>
      <c r="G17" s="1078">
        <v>174</v>
      </c>
    </row>
    <row r="18" spans="1:7">
      <c r="A18" s="1079" t="s">
        <v>14445</v>
      </c>
      <c r="B18" s="1465"/>
      <c r="C18" s="1465"/>
      <c r="D18" s="1077" t="s">
        <v>8243</v>
      </c>
      <c r="E18" s="1080" t="s">
        <v>14435</v>
      </c>
      <c r="F18" s="1081" t="s">
        <v>14431</v>
      </c>
      <c r="G18" s="1078">
        <v>348</v>
      </c>
    </row>
    <row r="19" spans="1:7" ht="12.75" thickBot="1">
      <c r="A19" s="1088" t="s">
        <v>14446</v>
      </c>
      <c r="B19" s="1464"/>
      <c r="C19" s="1464"/>
      <c r="D19" s="1089" t="s">
        <v>8243</v>
      </c>
      <c r="E19" s="1090" t="s">
        <v>14437</v>
      </c>
      <c r="F19" s="1091" t="s">
        <v>14431</v>
      </c>
      <c r="G19" s="1086">
        <v>522</v>
      </c>
    </row>
    <row r="20" spans="1:7" ht="24">
      <c r="A20" s="1092" t="s">
        <v>14447</v>
      </c>
      <c r="B20" s="1481" t="s">
        <v>14448</v>
      </c>
      <c r="C20" s="1463" t="s">
        <v>14449</v>
      </c>
      <c r="D20" s="1093" t="s">
        <v>8271</v>
      </c>
      <c r="E20" s="1094" t="s">
        <v>14426</v>
      </c>
      <c r="F20" s="1095" t="s">
        <v>14424</v>
      </c>
      <c r="G20" s="1078">
        <v>1.08</v>
      </c>
    </row>
    <row r="21" spans="1:7" ht="24">
      <c r="A21" s="1079" t="s">
        <v>14450</v>
      </c>
      <c r="B21" s="1482"/>
      <c r="C21" s="1465"/>
      <c r="D21" s="1087" t="s">
        <v>8243</v>
      </c>
      <c r="E21" s="1080" t="s">
        <v>14426</v>
      </c>
      <c r="F21" s="1081" t="s">
        <v>14424</v>
      </c>
      <c r="G21" s="1078">
        <v>1.08</v>
      </c>
    </row>
    <row r="22" spans="1:7" ht="24">
      <c r="A22" s="1079" t="s">
        <v>14451</v>
      </c>
      <c r="B22" s="1482"/>
      <c r="C22" s="1465"/>
      <c r="D22" s="1087" t="s">
        <v>8237</v>
      </c>
      <c r="E22" s="1080" t="s">
        <v>14426</v>
      </c>
      <c r="F22" s="1081" t="s">
        <v>14424</v>
      </c>
      <c r="G22" s="1078">
        <v>1.08</v>
      </c>
    </row>
    <row r="23" spans="1:7">
      <c r="A23" s="1079" t="s">
        <v>14452</v>
      </c>
      <c r="B23" s="1482"/>
      <c r="C23" s="1465"/>
      <c r="D23" s="1087" t="s">
        <v>8271</v>
      </c>
      <c r="E23" s="1080" t="s">
        <v>14435</v>
      </c>
      <c r="F23" s="1081" t="s">
        <v>14431</v>
      </c>
      <c r="G23" s="1078">
        <v>474</v>
      </c>
    </row>
    <row r="24" spans="1:7" ht="12.75" thickBot="1">
      <c r="A24" s="1082" t="s">
        <v>14453</v>
      </c>
      <c r="B24" s="1483"/>
      <c r="C24" s="1464"/>
      <c r="D24" s="1096" t="s">
        <v>8243</v>
      </c>
      <c r="E24" s="1084" t="s">
        <v>14435</v>
      </c>
      <c r="F24" s="1085" t="s">
        <v>14431</v>
      </c>
      <c r="G24" s="1086">
        <v>474</v>
      </c>
    </row>
    <row r="25" spans="1:7" ht="24">
      <c r="A25" s="1076" t="s">
        <v>14454</v>
      </c>
      <c r="B25" s="1463" t="s">
        <v>14455</v>
      </c>
      <c r="C25" s="1463" t="s">
        <v>14456</v>
      </c>
      <c r="D25" s="1077" t="s">
        <v>8243</v>
      </c>
      <c r="E25" s="1010" t="s">
        <v>14423</v>
      </c>
      <c r="F25" s="1011" t="s">
        <v>14424</v>
      </c>
      <c r="G25" s="1078">
        <v>1.08</v>
      </c>
    </row>
    <row r="26" spans="1:7" ht="24.75" thickBot="1">
      <c r="A26" s="1082" t="s">
        <v>14457</v>
      </c>
      <c r="B26" s="1464"/>
      <c r="C26" s="1464"/>
      <c r="D26" s="1096" t="s">
        <v>8243</v>
      </c>
      <c r="E26" s="1084" t="s">
        <v>14426</v>
      </c>
      <c r="F26" s="1085" t="s">
        <v>14458</v>
      </c>
      <c r="G26" s="1086">
        <v>1.08</v>
      </c>
    </row>
    <row r="27" spans="1:7" ht="24">
      <c r="A27" s="1092" t="s">
        <v>14459</v>
      </c>
      <c r="B27" s="1463" t="s">
        <v>14460</v>
      </c>
      <c r="C27" s="1466" t="s">
        <v>14461</v>
      </c>
      <c r="D27" s="1093" t="s">
        <v>8243</v>
      </c>
      <c r="E27" s="1094" t="s">
        <v>14426</v>
      </c>
      <c r="F27" s="1095" t="s">
        <v>14424</v>
      </c>
      <c r="G27" s="1078">
        <v>1.49</v>
      </c>
    </row>
    <row r="28" spans="1:7" ht="24">
      <c r="A28" s="1079" t="s">
        <v>14462</v>
      </c>
      <c r="B28" s="1465"/>
      <c r="C28" s="1467"/>
      <c r="D28" s="1087" t="s">
        <v>8271</v>
      </c>
      <c r="E28" s="1080" t="s">
        <v>14426</v>
      </c>
      <c r="F28" s="1081" t="s">
        <v>14424</v>
      </c>
      <c r="G28" s="1078">
        <v>1.49</v>
      </c>
    </row>
    <row r="29" spans="1:7" ht="24.75" thickBot="1">
      <c r="A29" s="1082" t="s">
        <v>14463</v>
      </c>
      <c r="B29" s="1464"/>
      <c r="C29" s="1468"/>
      <c r="D29" s="1096" t="s">
        <v>8237</v>
      </c>
      <c r="E29" s="1084" t="s">
        <v>14426</v>
      </c>
      <c r="F29" s="1085" t="s">
        <v>14424</v>
      </c>
      <c r="G29" s="1086">
        <v>1.49</v>
      </c>
    </row>
    <row r="30" spans="1:7" ht="48.75" thickBot="1">
      <c r="A30" s="1097" t="s">
        <v>14464</v>
      </c>
      <c r="B30" s="1098" t="s">
        <v>14465</v>
      </c>
      <c r="C30" s="1099" t="s">
        <v>14466</v>
      </c>
      <c r="D30" s="1099" t="s">
        <v>8243</v>
      </c>
      <c r="E30" s="94" t="s">
        <v>14426</v>
      </c>
      <c r="F30" s="1100" t="s">
        <v>14458</v>
      </c>
      <c r="G30" s="1086">
        <v>1.08</v>
      </c>
    </row>
    <row r="31" spans="1:7" ht="36">
      <c r="A31" s="1101" t="s">
        <v>14467</v>
      </c>
      <c r="B31" s="1102" t="s">
        <v>14468</v>
      </c>
      <c r="C31" s="1103" t="s">
        <v>14469</v>
      </c>
      <c r="D31" s="1103" t="s">
        <v>8243</v>
      </c>
      <c r="E31" s="1104" t="s">
        <v>14426</v>
      </c>
      <c r="F31" s="1105" t="s">
        <v>14458</v>
      </c>
      <c r="G31" s="1078">
        <v>1.49</v>
      </c>
    </row>
    <row r="32" spans="1:7" ht="24">
      <c r="A32" s="1079" t="s">
        <v>14470</v>
      </c>
      <c r="B32" s="1469" t="s">
        <v>14471</v>
      </c>
      <c r="C32" s="1087" t="s">
        <v>14472</v>
      </c>
      <c r="D32" s="1087" t="s">
        <v>8243</v>
      </c>
      <c r="E32" s="1080" t="s">
        <v>14473</v>
      </c>
      <c r="F32" s="1081" t="s">
        <v>14424</v>
      </c>
      <c r="G32" s="1078">
        <v>2.16</v>
      </c>
    </row>
    <row r="33" spans="1:7" ht="24.75" thickBot="1">
      <c r="A33" s="1082" t="s">
        <v>14474</v>
      </c>
      <c r="B33" s="1470"/>
      <c r="C33" s="1096" t="s">
        <v>14475</v>
      </c>
      <c r="D33" s="1096" t="s">
        <v>8243</v>
      </c>
      <c r="E33" s="1084" t="s">
        <v>14426</v>
      </c>
      <c r="F33" s="1085" t="s">
        <v>14458</v>
      </c>
      <c r="G33" s="1086">
        <v>4.32</v>
      </c>
    </row>
    <row r="34" spans="1:7" ht="21" customHeight="1">
      <c r="A34" s="1076" t="s">
        <v>14476</v>
      </c>
      <c r="B34" s="1471" t="s">
        <v>14477</v>
      </c>
      <c r="C34" s="1472"/>
      <c r="D34" s="1106"/>
      <c r="E34" s="1010"/>
      <c r="F34" s="1011" t="s">
        <v>441</v>
      </c>
      <c r="G34" s="1107">
        <v>21.99</v>
      </c>
    </row>
    <row r="35" spans="1:7" ht="57.75" customHeight="1" thickBot="1">
      <c r="A35" s="1108" t="s">
        <v>14478</v>
      </c>
      <c r="B35" s="1454" t="s">
        <v>14479</v>
      </c>
      <c r="C35" s="1456"/>
      <c r="D35" s="1109"/>
      <c r="E35" s="1110"/>
      <c r="F35" s="1111" t="s">
        <v>441</v>
      </c>
      <c r="G35" s="1112">
        <v>42.34</v>
      </c>
    </row>
    <row r="36" spans="1:7" ht="12.75" thickBot="1">
      <c r="A36" s="1473" t="s">
        <v>14480</v>
      </c>
      <c r="B36" s="1474"/>
      <c r="C36" s="1474"/>
      <c r="D36" s="1474"/>
      <c r="E36" s="1474"/>
      <c r="F36" s="1474"/>
      <c r="G36" s="1474"/>
    </row>
    <row r="37" spans="1:7" ht="23.25" customHeight="1">
      <c r="A37" s="1092" t="s">
        <v>14481</v>
      </c>
      <c r="B37" s="1475" t="s">
        <v>14482</v>
      </c>
      <c r="C37" s="1476"/>
      <c r="D37" s="1476"/>
      <c r="E37" s="1477"/>
      <c r="F37" s="1095" t="s">
        <v>10810</v>
      </c>
      <c r="G37" s="1113">
        <v>4.68</v>
      </c>
    </row>
    <row r="38" spans="1:7" ht="27" customHeight="1" thickBot="1">
      <c r="A38" s="1082" t="s">
        <v>14483</v>
      </c>
      <c r="B38" s="1460" t="s">
        <v>14484</v>
      </c>
      <c r="C38" s="1461"/>
      <c r="D38" s="1461"/>
      <c r="E38" s="1462"/>
      <c r="F38" s="1085" t="s">
        <v>10810</v>
      </c>
      <c r="G38" s="1114">
        <v>4.68</v>
      </c>
    </row>
    <row r="39" spans="1:7">
      <c r="A39" s="1076" t="s">
        <v>14485</v>
      </c>
      <c r="B39" s="1478" t="s">
        <v>14486</v>
      </c>
      <c r="C39" s="1479"/>
      <c r="D39" s="1479"/>
      <c r="E39" s="1480"/>
      <c r="F39" s="1011" t="s">
        <v>10427</v>
      </c>
      <c r="G39" s="1078">
        <v>4.68</v>
      </c>
    </row>
    <row r="40" spans="1:7">
      <c r="A40" s="1079" t="s">
        <v>14487</v>
      </c>
      <c r="B40" s="1457" t="s">
        <v>14488</v>
      </c>
      <c r="C40" s="1458"/>
      <c r="D40" s="1458"/>
      <c r="E40" s="1459"/>
      <c r="F40" s="1081" t="s">
        <v>10427</v>
      </c>
      <c r="G40" s="1078">
        <v>4.68</v>
      </c>
    </row>
    <row r="41" spans="1:7">
      <c r="A41" s="1079" t="s">
        <v>14489</v>
      </c>
      <c r="B41" s="1457" t="s">
        <v>14490</v>
      </c>
      <c r="C41" s="1458"/>
      <c r="D41" s="1458"/>
      <c r="E41" s="1459"/>
      <c r="F41" s="1081" t="s">
        <v>10427</v>
      </c>
      <c r="G41" s="1078">
        <v>7.32</v>
      </c>
    </row>
    <row r="42" spans="1:7">
      <c r="A42" s="1079" t="s">
        <v>14491</v>
      </c>
      <c r="B42" s="1457" t="s">
        <v>14492</v>
      </c>
      <c r="C42" s="1458"/>
      <c r="D42" s="1458"/>
      <c r="E42" s="1459"/>
      <c r="F42" s="1081" t="s">
        <v>14493</v>
      </c>
      <c r="G42" s="1078">
        <v>7.32</v>
      </c>
    </row>
    <row r="43" spans="1:7">
      <c r="A43" s="1079" t="s">
        <v>14494</v>
      </c>
      <c r="B43" s="1457" t="s">
        <v>14495</v>
      </c>
      <c r="C43" s="1458"/>
      <c r="D43" s="1458"/>
      <c r="E43" s="1459"/>
      <c r="F43" s="1081" t="s">
        <v>10427</v>
      </c>
      <c r="G43" s="1078">
        <v>9.36</v>
      </c>
    </row>
    <row r="44" spans="1:7">
      <c r="A44" s="1088" t="s">
        <v>14496</v>
      </c>
      <c r="B44" s="1457" t="s">
        <v>14497</v>
      </c>
      <c r="C44" s="1458"/>
      <c r="D44" s="1458"/>
      <c r="E44" s="1459"/>
      <c r="F44" s="1091" t="s">
        <v>10427</v>
      </c>
      <c r="G44" s="1078">
        <v>7.32</v>
      </c>
    </row>
    <row r="45" spans="1:7">
      <c r="A45" s="1079" t="s">
        <v>14498</v>
      </c>
      <c r="B45" s="1457" t="s">
        <v>14499</v>
      </c>
      <c r="C45" s="1458"/>
      <c r="D45" s="1458"/>
      <c r="E45" s="1459"/>
      <c r="F45" s="1081" t="s">
        <v>10427</v>
      </c>
      <c r="G45" s="1078">
        <v>9.36</v>
      </c>
    </row>
    <row r="46" spans="1:7" ht="12.75" thickBot="1">
      <c r="A46" s="1115" t="s">
        <v>14500</v>
      </c>
      <c r="B46" s="1460" t="s">
        <v>14501</v>
      </c>
      <c r="C46" s="1461"/>
      <c r="D46" s="1461"/>
      <c r="E46" s="1462"/>
      <c r="F46" s="1116" t="s">
        <v>14493</v>
      </c>
      <c r="G46" s="1078">
        <v>12.6</v>
      </c>
    </row>
    <row r="47" spans="1:7" ht="12.75" thickBot="1">
      <c r="A47" s="1117" t="s">
        <v>14502</v>
      </c>
      <c r="B47" s="1454" t="s">
        <v>14503</v>
      </c>
      <c r="C47" s="1455"/>
      <c r="D47" s="1455"/>
      <c r="E47" s="1456"/>
      <c r="F47" s="1118" t="s">
        <v>10427</v>
      </c>
      <c r="G47" s="1119">
        <v>7.32</v>
      </c>
    </row>
  </sheetData>
  <mergeCells count="26">
    <mergeCell ref="B20:B24"/>
    <mergeCell ref="C20:C24"/>
    <mergeCell ref="A5:G5"/>
    <mergeCell ref="B6:B12"/>
    <mergeCell ref="C6:C12"/>
    <mergeCell ref="B13:B19"/>
    <mergeCell ref="C13:C19"/>
    <mergeCell ref="B40:E40"/>
    <mergeCell ref="B25:B26"/>
    <mergeCell ref="C25:C26"/>
    <mergeCell ref="B27:B29"/>
    <mergeCell ref="C27:C29"/>
    <mergeCell ref="B32:B33"/>
    <mergeCell ref="B34:C34"/>
    <mergeCell ref="B35:C35"/>
    <mergeCell ref="A36:G36"/>
    <mergeCell ref="B37:E37"/>
    <mergeCell ref="B38:E38"/>
    <mergeCell ref="B39:E39"/>
    <mergeCell ref="B47:E47"/>
    <mergeCell ref="B41:E41"/>
    <mergeCell ref="B42:E42"/>
    <mergeCell ref="B43:E43"/>
    <mergeCell ref="B44:E44"/>
    <mergeCell ref="B45:E45"/>
    <mergeCell ref="B46:E46"/>
  </mergeCells>
  <hyperlinks>
    <hyperlink ref="G1" location="Содержание!R1C1" display="главная" xr:uid="{67A5CD87-0A34-4713-9F5B-46195998F4B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E98"/>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5">
      <c r="A1" s="173"/>
      <c r="B1" s="173"/>
      <c r="C1" s="173"/>
      <c r="D1" s="173"/>
      <c r="E1" s="209" t="s">
        <v>2015</v>
      </c>
    </row>
    <row r="2" spans="1:5">
      <c r="A2" s="173"/>
      <c r="B2" s="231"/>
      <c r="C2" s="173"/>
      <c r="D2" s="173"/>
      <c r="E2" s="173"/>
    </row>
    <row r="3" spans="1:5">
      <c r="A3" s="1487"/>
      <c r="B3" s="1487"/>
      <c r="C3" s="1487"/>
      <c r="D3" s="173"/>
      <c r="E3" s="491">
        <v>45705</v>
      </c>
    </row>
    <row r="4" spans="1:5" ht="36">
      <c r="A4" s="583" t="s">
        <v>715</v>
      </c>
      <c r="B4" s="583" t="s">
        <v>62</v>
      </c>
      <c r="C4" s="583" t="s">
        <v>10183</v>
      </c>
      <c r="D4" s="583" t="s">
        <v>10184</v>
      </c>
      <c r="E4" s="584" t="s">
        <v>2952</v>
      </c>
    </row>
    <row r="5" spans="1:5" ht="15">
      <c r="A5" s="1488" t="s">
        <v>10185</v>
      </c>
      <c r="B5" s="1489"/>
      <c r="C5" s="1489"/>
      <c r="D5" s="1489"/>
      <c r="E5" s="1038"/>
    </row>
    <row r="6" spans="1:5">
      <c r="A6" s="1485" t="s">
        <v>2533</v>
      </c>
      <c r="B6" s="1486"/>
      <c r="C6" s="1486"/>
      <c r="D6" s="1486"/>
      <c r="E6" s="1039"/>
    </row>
    <row r="7" spans="1:5" ht="12.75">
      <c r="A7" s="1025" t="s">
        <v>13310</v>
      </c>
      <c r="B7" s="587" t="s">
        <v>13311</v>
      </c>
      <c r="C7" s="1013" t="s">
        <v>1656</v>
      </c>
      <c r="D7" s="331">
        <v>6</v>
      </c>
      <c r="E7" s="326">
        <v>15.874500000000001</v>
      </c>
    </row>
    <row r="8" spans="1:5" ht="12.75">
      <c r="A8" s="1025" t="s">
        <v>13312</v>
      </c>
      <c r="B8" s="587" t="s">
        <v>13313</v>
      </c>
      <c r="C8" s="1013" t="s">
        <v>1656</v>
      </c>
      <c r="D8" s="331">
        <v>6</v>
      </c>
      <c r="E8" s="326">
        <v>15.874500000000001</v>
      </c>
    </row>
    <row r="9" spans="1:5" ht="12.75">
      <c r="A9" s="1025" t="s">
        <v>13314</v>
      </c>
      <c r="B9" s="587" t="s">
        <v>13315</v>
      </c>
      <c r="C9" s="1013" t="s">
        <v>1656</v>
      </c>
      <c r="D9" s="331">
        <v>6</v>
      </c>
      <c r="E9" s="326">
        <v>16.444499999999998</v>
      </c>
    </row>
    <row r="10" spans="1:5" ht="12.75">
      <c r="A10" s="1025" t="s">
        <v>10186</v>
      </c>
      <c r="B10" s="588" t="s">
        <v>9185</v>
      </c>
      <c r="C10" s="329" t="s">
        <v>424</v>
      </c>
      <c r="D10" s="331">
        <v>6</v>
      </c>
      <c r="E10" s="1040">
        <v>4.08</v>
      </c>
    </row>
    <row r="11" spans="1:5" ht="12.75">
      <c r="A11" s="1025" t="s">
        <v>9186</v>
      </c>
      <c r="B11" s="588" t="s">
        <v>9187</v>
      </c>
      <c r="C11" s="329" t="s">
        <v>424</v>
      </c>
      <c r="D11" s="331">
        <v>6</v>
      </c>
      <c r="E11" s="1040">
        <v>4.08</v>
      </c>
    </row>
    <row r="12" spans="1:5" ht="12.75">
      <c r="A12" s="1025" t="s">
        <v>9188</v>
      </c>
      <c r="B12" s="1014" t="s">
        <v>9189</v>
      </c>
      <c r="C12" s="329" t="s">
        <v>424</v>
      </c>
      <c r="D12" s="331">
        <v>6</v>
      </c>
      <c r="E12" s="1040">
        <v>4.08</v>
      </c>
    </row>
    <row r="13" spans="1:5" ht="12.75">
      <c r="A13" s="1025">
        <v>5010</v>
      </c>
      <c r="B13" s="1014" t="s">
        <v>10187</v>
      </c>
      <c r="C13" s="330" t="s">
        <v>424</v>
      </c>
      <c r="D13" s="331">
        <v>6</v>
      </c>
      <c r="E13" s="1040">
        <v>6.28</v>
      </c>
    </row>
    <row r="14" spans="1:5" ht="12.75">
      <c r="A14" s="1025">
        <v>5020</v>
      </c>
      <c r="B14" s="588" t="s">
        <v>10188</v>
      </c>
      <c r="C14" s="329" t="s">
        <v>424</v>
      </c>
      <c r="D14" s="331">
        <v>6</v>
      </c>
      <c r="E14" s="326">
        <v>6.669999999999999</v>
      </c>
    </row>
    <row r="15" spans="1:5" ht="12.75">
      <c r="A15" s="1025">
        <v>5030</v>
      </c>
      <c r="B15" s="588" t="s">
        <v>8441</v>
      </c>
      <c r="C15" s="329" t="s">
        <v>424</v>
      </c>
      <c r="D15" s="331">
        <v>6</v>
      </c>
      <c r="E15" s="1040">
        <v>6.67</v>
      </c>
    </row>
    <row r="16" spans="1:5">
      <c r="A16" s="1485" t="s">
        <v>2021</v>
      </c>
      <c r="B16" s="1486"/>
      <c r="C16" s="1486"/>
      <c r="D16" s="1486"/>
      <c r="E16" s="1039"/>
    </row>
    <row r="17" spans="1:5" ht="12.75">
      <c r="A17" s="1025" t="s">
        <v>10189</v>
      </c>
      <c r="B17" s="588" t="s">
        <v>10190</v>
      </c>
      <c r="C17" s="329" t="s">
        <v>696</v>
      </c>
      <c r="D17" s="331">
        <v>12</v>
      </c>
      <c r="E17" s="326">
        <v>16.254000000000001</v>
      </c>
    </row>
    <row r="18" spans="1:5" ht="12.75">
      <c r="A18" s="1025" t="s">
        <v>10191</v>
      </c>
      <c r="B18" s="588" t="s">
        <v>10192</v>
      </c>
      <c r="C18" s="330" t="s">
        <v>421</v>
      </c>
      <c r="D18" s="331">
        <v>12</v>
      </c>
      <c r="E18" s="326">
        <v>10.368</v>
      </c>
    </row>
    <row r="19" spans="1:5" ht="12.75">
      <c r="A19" s="1026" t="s">
        <v>10193</v>
      </c>
      <c r="B19" s="1015" t="s">
        <v>10194</v>
      </c>
      <c r="C19" s="585" t="s">
        <v>6799</v>
      </c>
      <c r="D19" s="585" t="s">
        <v>1657</v>
      </c>
      <c r="E19" s="326">
        <v>26.622</v>
      </c>
    </row>
    <row r="20" spans="1:5">
      <c r="A20" s="1485" t="s">
        <v>16</v>
      </c>
      <c r="B20" s="1486"/>
      <c r="C20" s="1486"/>
      <c r="D20" s="1486"/>
      <c r="E20" s="1039"/>
    </row>
    <row r="21" spans="1:5" ht="12.75">
      <c r="A21" s="1025" t="s">
        <v>9194</v>
      </c>
      <c r="B21" s="588" t="s">
        <v>14406</v>
      </c>
      <c r="C21" s="329" t="s">
        <v>9195</v>
      </c>
      <c r="D21" s="331">
        <v>18</v>
      </c>
      <c r="E21" s="326">
        <v>3.9444444444444438</v>
      </c>
    </row>
    <row r="22" spans="1:5" ht="12.75">
      <c r="A22" s="1025" t="s">
        <v>9196</v>
      </c>
      <c r="B22" s="588" t="s">
        <v>14406</v>
      </c>
      <c r="C22" s="330" t="s">
        <v>9197</v>
      </c>
      <c r="D22" s="331">
        <v>8</v>
      </c>
      <c r="E22" s="326">
        <v>6.3055555555555554</v>
      </c>
    </row>
    <row r="23" spans="1:5" ht="12.75">
      <c r="A23" s="1025" t="s">
        <v>9198</v>
      </c>
      <c r="B23" s="588" t="s">
        <v>14406</v>
      </c>
      <c r="C23" s="329" t="s">
        <v>9199</v>
      </c>
      <c r="D23" s="331">
        <v>6</v>
      </c>
      <c r="E23" s="326">
        <v>9.9444444444444446</v>
      </c>
    </row>
    <row r="24" spans="1:5" ht="12.75">
      <c r="A24" s="1025" t="s">
        <v>9201</v>
      </c>
      <c r="B24" s="588" t="s">
        <v>14407</v>
      </c>
      <c r="C24" s="329" t="s">
        <v>9195</v>
      </c>
      <c r="D24" s="331">
        <v>18</v>
      </c>
      <c r="E24" s="326">
        <v>4.1666666666666661</v>
      </c>
    </row>
    <row r="25" spans="1:5" ht="12.75">
      <c r="A25" s="1025" t="s">
        <v>9202</v>
      </c>
      <c r="B25" s="588" t="s">
        <v>14407</v>
      </c>
      <c r="C25" s="329" t="s">
        <v>9197</v>
      </c>
      <c r="D25" s="331">
        <v>8</v>
      </c>
      <c r="E25" s="326">
        <v>6.5277777777777786</v>
      </c>
    </row>
    <row r="26" spans="1:5" ht="12.75">
      <c r="A26" s="1025" t="s">
        <v>9203</v>
      </c>
      <c r="B26" s="588" t="s">
        <v>14407</v>
      </c>
      <c r="C26" s="330" t="s">
        <v>9199</v>
      </c>
      <c r="D26" s="331">
        <v>6</v>
      </c>
      <c r="E26" s="326">
        <v>10.555555555555554</v>
      </c>
    </row>
    <row r="27" spans="1:5" ht="12.75">
      <c r="A27" s="1025" t="s">
        <v>10195</v>
      </c>
      <c r="B27" s="588" t="s">
        <v>14408</v>
      </c>
      <c r="C27" s="329" t="s">
        <v>9195</v>
      </c>
      <c r="D27" s="331">
        <v>18</v>
      </c>
      <c r="E27" s="326">
        <v>4.583333333333333</v>
      </c>
    </row>
    <row r="28" spans="1:5" ht="12.75">
      <c r="A28" s="1025" t="s">
        <v>9200</v>
      </c>
      <c r="B28" s="588" t="s">
        <v>14408</v>
      </c>
      <c r="C28" s="329" t="s">
        <v>9197</v>
      </c>
      <c r="D28" s="331">
        <v>8</v>
      </c>
      <c r="E28" s="326">
        <v>7.3611111111111098</v>
      </c>
    </row>
    <row r="29" spans="1:5" ht="12.75">
      <c r="A29" s="1025" t="s">
        <v>10196</v>
      </c>
      <c r="B29" s="588" t="s">
        <v>14408</v>
      </c>
      <c r="C29" s="329" t="s">
        <v>9199</v>
      </c>
      <c r="D29" s="331">
        <v>6</v>
      </c>
      <c r="E29" s="326">
        <v>12.166666666666666</v>
      </c>
    </row>
    <row r="30" spans="1:5" ht="12.75">
      <c r="A30" s="1027" t="s">
        <v>10442</v>
      </c>
      <c r="B30" s="1016" t="s">
        <v>14409</v>
      </c>
      <c r="C30" s="329" t="s">
        <v>10443</v>
      </c>
      <c r="D30" s="996">
        <v>18</v>
      </c>
      <c r="E30" s="326">
        <v>4.583333333333333</v>
      </c>
    </row>
    <row r="31" spans="1:5" ht="12.75">
      <c r="A31" s="1027" t="s">
        <v>10444</v>
      </c>
      <c r="B31" s="1014" t="s">
        <v>14409</v>
      </c>
      <c r="C31" s="329" t="s">
        <v>10445</v>
      </c>
      <c r="D31" s="996">
        <v>8</v>
      </c>
      <c r="E31" s="326">
        <v>7.0833333333333321</v>
      </c>
    </row>
    <row r="32" spans="1:5" ht="12.75">
      <c r="A32" s="1027" t="s">
        <v>10446</v>
      </c>
      <c r="B32" s="1014" t="s">
        <v>14409</v>
      </c>
      <c r="C32" s="329" t="s">
        <v>9199</v>
      </c>
      <c r="D32" s="996">
        <v>6</v>
      </c>
      <c r="E32" s="326">
        <v>11</v>
      </c>
    </row>
    <row r="33" spans="1:5" ht="12.75">
      <c r="A33" s="1027" t="s">
        <v>10197</v>
      </c>
      <c r="B33" s="1016" t="s">
        <v>14410</v>
      </c>
      <c r="C33" s="329" t="s">
        <v>9195</v>
      </c>
      <c r="D33" s="996">
        <v>8</v>
      </c>
      <c r="E33" s="326">
        <v>5.6944444444444438</v>
      </c>
    </row>
    <row r="34" spans="1:5" ht="12.75">
      <c r="A34" s="1027" t="s">
        <v>10198</v>
      </c>
      <c r="B34" s="1014" t="s">
        <v>14410</v>
      </c>
      <c r="C34" s="329" t="s">
        <v>9197</v>
      </c>
      <c r="D34" s="996">
        <v>6</v>
      </c>
      <c r="E34" s="326">
        <v>9.0277777777777768</v>
      </c>
    </row>
    <row r="35" spans="1:5" ht="12.75">
      <c r="A35" s="1027" t="s">
        <v>10447</v>
      </c>
      <c r="B35" s="1016" t="s">
        <v>14411</v>
      </c>
      <c r="C35" s="329" t="s">
        <v>9195</v>
      </c>
      <c r="D35" s="996">
        <v>18</v>
      </c>
      <c r="E35" s="326">
        <v>4.4444444444444446</v>
      </c>
    </row>
    <row r="36" spans="1:5" ht="12.75">
      <c r="A36" s="1027" t="s">
        <v>10448</v>
      </c>
      <c r="B36" s="1014" t="s">
        <v>14411</v>
      </c>
      <c r="C36" s="329" t="s">
        <v>10445</v>
      </c>
      <c r="D36" s="996">
        <v>8</v>
      </c>
      <c r="E36" s="326">
        <v>6.9444444444444446</v>
      </c>
    </row>
    <row r="37" spans="1:5" ht="12.75">
      <c r="A37" s="1027" t="s">
        <v>10449</v>
      </c>
      <c r="B37" s="1014" t="s">
        <v>14411</v>
      </c>
      <c r="C37" s="329" t="s">
        <v>10450</v>
      </c>
      <c r="D37" s="996">
        <v>6</v>
      </c>
      <c r="E37" s="326">
        <v>10.833333333333332</v>
      </c>
    </row>
    <row r="38" spans="1:5" ht="12.75">
      <c r="A38" s="1027" t="s">
        <v>10451</v>
      </c>
      <c r="B38" s="1016" t="s">
        <v>14412</v>
      </c>
      <c r="C38" s="329" t="s">
        <v>10452</v>
      </c>
      <c r="D38" s="996"/>
      <c r="E38" s="326">
        <v>4.4444444444444446</v>
      </c>
    </row>
    <row r="39" spans="1:5">
      <c r="A39" s="1485" t="s">
        <v>2</v>
      </c>
      <c r="B39" s="1486"/>
      <c r="C39" s="1486"/>
      <c r="D39" s="1486"/>
      <c r="E39" s="1039"/>
    </row>
    <row r="40" spans="1:5" ht="12.75">
      <c r="A40" s="1027" t="s">
        <v>9181</v>
      </c>
      <c r="B40" s="1014" t="s">
        <v>9182</v>
      </c>
      <c r="C40" s="330" t="s">
        <v>424</v>
      </c>
      <c r="D40" s="331">
        <v>6</v>
      </c>
      <c r="E40" s="1040">
        <v>4.34</v>
      </c>
    </row>
    <row r="41" spans="1:5" ht="12.75">
      <c r="A41" s="1027" t="s">
        <v>9183</v>
      </c>
      <c r="B41" s="588" t="s">
        <v>9184</v>
      </c>
      <c r="C41" s="329" t="s">
        <v>424</v>
      </c>
      <c r="D41" s="331">
        <v>6</v>
      </c>
      <c r="E41" s="1040">
        <v>4.34</v>
      </c>
    </row>
    <row r="42" spans="1:5" ht="12.75">
      <c r="A42" s="1027" t="s">
        <v>10199</v>
      </c>
      <c r="B42" s="588" t="s">
        <v>10200</v>
      </c>
      <c r="C42" s="329" t="s">
        <v>424</v>
      </c>
      <c r="D42" s="331">
        <v>6</v>
      </c>
      <c r="E42" s="1040">
        <v>4.34</v>
      </c>
    </row>
    <row r="43" spans="1:5">
      <c r="A43" s="1485" t="s">
        <v>6800</v>
      </c>
      <c r="B43" s="1486"/>
      <c r="C43" s="1486"/>
      <c r="D43" s="1486"/>
      <c r="E43" s="1039"/>
    </row>
    <row r="44" spans="1:5" ht="12.75">
      <c r="A44" s="1028" t="s">
        <v>13316</v>
      </c>
      <c r="B44" s="336" t="s">
        <v>9177</v>
      </c>
      <c r="C44" s="334" t="s">
        <v>9178</v>
      </c>
      <c r="D44" s="334">
        <v>12</v>
      </c>
      <c r="E44" s="586">
        <v>5.28</v>
      </c>
    </row>
    <row r="45" spans="1:5" ht="12.75">
      <c r="A45" s="1028" t="s">
        <v>13317</v>
      </c>
      <c r="B45" s="336" t="s">
        <v>9179</v>
      </c>
      <c r="C45" s="334" t="s">
        <v>9178</v>
      </c>
      <c r="D45" s="334">
        <v>12</v>
      </c>
      <c r="E45" s="586">
        <v>5.28</v>
      </c>
    </row>
    <row r="46" spans="1:5" ht="12.75">
      <c r="A46" s="1028" t="s">
        <v>13318</v>
      </c>
      <c r="B46" s="336" t="s">
        <v>9180</v>
      </c>
      <c r="C46" s="334" t="s">
        <v>9178</v>
      </c>
      <c r="D46" s="334">
        <v>12</v>
      </c>
      <c r="E46" s="586">
        <v>5.28</v>
      </c>
    </row>
    <row r="47" spans="1:5" ht="12.75">
      <c r="A47" s="1028" t="s">
        <v>13319</v>
      </c>
      <c r="B47" s="336" t="s">
        <v>9190</v>
      </c>
      <c r="C47" s="1017" t="s">
        <v>9175</v>
      </c>
      <c r="D47" s="334">
        <v>20</v>
      </c>
      <c r="E47" s="586">
        <v>8.8000000000000007</v>
      </c>
    </row>
    <row r="48" spans="1:5" ht="12.75">
      <c r="A48" s="1029"/>
      <c r="B48" s="1495" t="s">
        <v>2530</v>
      </c>
      <c r="C48" s="1495"/>
      <c r="D48" s="1495"/>
      <c r="E48" s="1038"/>
    </row>
    <row r="49" spans="1:5">
      <c r="A49" s="1496" t="s">
        <v>13320</v>
      </c>
      <c r="B49" s="1497"/>
      <c r="C49" s="1497"/>
      <c r="D49" s="1497"/>
      <c r="E49" s="1030"/>
    </row>
    <row r="50" spans="1:5">
      <c r="A50" s="1485" t="s">
        <v>6464</v>
      </c>
      <c r="B50" s="1486"/>
      <c r="C50" s="1486"/>
      <c r="D50" s="1486"/>
      <c r="E50" s="1039"/>
    </row>
    <row r="51" spans="1:5" ht="24">
      <c r="A51" s="1031">
        <v>80457</v>
      </c>
      <c r="B51" s="1018" t="s">
        <v>9191</v>
      </c>
      <c r="C51" s="419" t="s">
        <v>9192</v>
      </c>
      <c r="D51" s="419">
        <v>35</v>
      </c>
      <c r="E51" s="326">
        <v>0.69587623762376227</v>
      </c>
    </row>
    <row r="52" spans="1:5" ht="24">
      <c r="A52" s="1031">
        <v>80477</v>
      </c>
      <c r="B52" s="1018" t="s">
        <v>9191</v>
      </c>
      <c r="C52" s="419" t="s">
        <v>9193</v>
      </c>
      <c r="D52" s="1019">
        <v>25</v>
      </c>
      <c r="E52" s="326">
        <v>1.0588217821782178</v>
      </c>
    </row>
    <row r="53" spans="1:5">
      <c r="A53" s="1485" t="s">
        <v>27</v>
      </c>
      <c r="B53" s="1486"/>
      <c r="C53" s="1486"/>
      <c r="D53" s="1486"/>
      <c r="E53" s="1039"/>
    </row>
    <row r="54" spans="1:5" ht="12.75">
      <c r="A54" s="1025">
        <v>803204</v>
      </c>
      <c r="B54" s="1020" t="s">
        <v>10308</v>
      </c>
      <c r="C54" s="318" t="s">
        <v>13321</v>
      </c>
      <c r="D54" s="318" t="s">
        <v>4102</v>
      </c>
      <c r="E54" s="326">
        <v>9.92</v>
      </c>
    </row>
    <row r="55" spans="1:5" ht="12.75">
      <c r="A55" s="1025">
        <v>803206</v>
      </c>
      <c r="B55" s="1020" t="s">
        <v>10308</v>
      </c>
      <c r="C55" s="318" t="s">
        <v>10454</v>
      </c>
      <c r="D55" s="318" t="s">
        <v>4102</v>
      </c>
      <c r="E55" s="326">
        <v>14.88</v>
      </c>
    </row>
    <row r="56" spans="1:5" ht="12.75">
      <c r="A56" s="1025">
        <v>803209</v>
      </c>
      <c r="B56" s="1020" t="s">
        <v>10308</v>
      </c>
      <c r="C56" s="1021" t="s">
        <v>10456</v>
      </c>
      <c r="D56" s="318" t="s">
        <v>4102</v>
      </c>
      <c r="E56" s="326">
        <v>22.32</v>
      </c>
    </row>
    <row r="57" spans="1:5" ht="12.75">
      <c r="A57" s="1025" t="s">
        <v>10453</v>
      </c>
      <c r="B57" s="1020" t="s">
        <v>11197</v>
      </c>
      <c r="C57" s="318" t="s">
        <v>10454</v>
      </c>
      <c r="D57" s="318" t="s">
        <v>4102</v>
      </c>
      <c r="E57" s="326">
        <v>16.425999999999998</v>
      </c>
    </row>
    <row r="58" spans="1:5" ht="12.75">
      <c r="A58" s="1025" t="s">
        <v>10455</v>
      </c>
      <c r="B58" s="1020" t="s">
        <v>11197</v>
      </c>
      <c r="C58" s="1021" t="s">
        <v>10456</v>
      </c>
      <c r="D58" s="1021" t="s">
        <v>4102</v>
      </c>
      <c r="E58" s="326">
        <v>25.498999999999999</v>
      </c>
    </row>
    <row r="59" spans="1:5">
      <c r="A59" s="1493" t="s">
        <v>8504</v>
      </c>
      <c r="B59" s="1494"/>
      <c r="C59" s="1494"/>
      <c r="D59" s="1494"/>
      <c r="E59" s="1041"/>
    </row>
    <row r="60" spans="1:5" ht="12.75">
      <c r="A60" s="1032" t="s">
        <v>9206</v>
      </c>
      <c r="B60" s="594" t="s">
        <v>10201</v>
      </c>
      <c r="C60" s="331" t="s">
        <v>9207</v>
      </c>
      <c r="D60" s="331">
        <v>48</v>
      </c>
      <c r="E60" s="326">
        <v>1.1000000000000001</v>
      </c>
    </row>
    <row r="61" spans="1:5" ht="12.75">
      <c r="A61" s="1033" t="s">
        <v>9208</v>
      </c>
      <c r="B61" s="1022" t="s">
        <v>10202</v>
      </c>
      <c r="C61" s="331" t="s">
        <v>10203</v>
      </c>
      <c r="D61" s="331">
        <v>48</v>
      </c>
      <c r="E61" s="326">
        <v>1.036</v>
      </c>
    </row>
    <row r="62" spans="1:5" ht="12.75">
      <c r="A62" s="1033" t="s">
        <v>10204</v>
      </c>
      <c r="B62" s="1022" t="s">
        <v>10202</v>
      </c>
      <c r="C62" s="331" t="s">
        <v>10205</v>
      </c>
      <c r="D62" s="331">
        <v>36</v>
      </c>
      <c r="E62" s="326">
        <v>1.3719999999999999</v>
      </c>
    </row>
    <row r="63" spans="1:5" ht="12.75">
      <c r="A63" s="1034" t="s">
        <v>9209</v>
      </c>
      <c r="B63" s="1022" t="s">
        <v>10208</v>
      </c>
      <c r="C63" s="331" t="s">
        <v>10203</v>
      </c>
      <c r="D63" s="331">
        <v>48</v>
      </c>
      <c r="E63" s="326">
        <v>1.036</v>
      </c>
    </row>
    <row r="64" spans="1:5" ht="12.75">
      <c r="A64" s="1034" t="s">
        <v>10209</v>
      </c>
      <c r="B64" s="1022" t="s">
        <v>10208</v>
      </c>
      <c r="C64" s="331" t="s">
        <v>10205</v>
      </c>
      <c r="D64" s="331">
        <v>36</v>
      </c>
      <c r="E64" s="326">
        <v>1.3719999999999999</v>
      </c>
    </row>
    <row r="65" spans="1:5" ht="12.75">
      <c r="A65" s="1032" t="s">
        <v>10210</v>
      </c>
      <c r="B65" s="1022" t="s">
        <v>10211</v>
      </c>
      <c r="C65" s="331" t="s">
        <v>10212</v>
      </c>
      <c r="D65" s="331">
        <v>96</v>
      </c>
      <c r="E65" s="326">
        <v>1.0639999999999998</v>
      </c>
    </row>
    <row r="66" spans="1:5" ht="12.75">
      <c r="A66" s="1032" t="s">
        <v>10213</v>
      </c>
      <c r="B66" s="1022" t="s">
        <v>10211</v>
      </c>
      <c r="C66" s="331" t="s">
        <v>10214</v>
      </c>
      <c r="D66" s="331">
        <v>72</v>
      </c>
      <c r="E66" s="326">
        <v>1.3719999999999999</v>
      </c>
    </row>
    <row r="67" spans="1:5" ht="12.75">
      <c r="A67" s="1032" t="s">
        <v>11783</v>
      </c>
      <c r="B67" s="1022" t="s">
        <v>10211</v>
      </c>
      <c r="C67" s="331" t="s">
        <v>10215</v>
      </c>
      <c r="D67" s="331">
        <v>48</v>
      </c>
      <c r="E67" s="326">
        <v>2.0999999999999996</v>
      </c>
    </row>
    <row r="68" spans="1:5" ht="12.75">
      <c r="A68" s="1032" t="s">
        <v>11784</v>
      </c>
      <c r="B68" s="1022" t="s">
        <v>10211</v>
      </c>
      <c r="C68" s="331" t="s">
        <v>10216</v>
      </c>
      <c r="D68" s="331">
        <v>36</v>
      </c>
      <c r="E68" s="326">
        <v>2.7719999999999998</v>
      </c>
    </row>
    <row r="69" spans="1:5" ht="12.75">
      <c r="A69" s="1035" t="s">
        <v>10217</v>
      </c>
      <c r="B69" s="1022" t="s">
        <v>10218</v>
      </c>
      <c r="C69" s="331" t="s">
        <v>10212</v>
      </c>
      <c r="D69" s="331">
        <v>96</v>
      </c>
      <c r="E69" s="326">
        <v>1.0639999999999998</v>
      </c>
    </row>
    <row r="70" spans="1:5" ht="12.75">
      <c r="A70" s="1035" t="s">
        <v>10219</v>
      </c>
      <c r="B70" s="1022" t="s">
        <v>10218</v>
      </c>
      <c r="C70" s="331" t="s">
        <v>10214</v>
      </c>
      <c r="D70" s="331">
        <v>72</v>
      </c>
      <c r="E70" s="326">
        <v>1.4</v>
      </c>
    </row>
    <row r="71" spans="1:5" ht="12.75">
      <c r="A71" s="1035" t="s">
        <v>10220</v>
      </c>
      <c r="B71" s="1022" t="s">
        <v>10218</v>
      </c>
      <c r="C71" s="331" t="s">
        <v>10215</v>
      </c>
      <c r="D71" s="331">
        <v>48</v>
      </c>
      <c r="E71" s="326">
        <v>2.0999999999999996</v>
      </c>
    </row>
    <row r="72" spans="1:5" ht="12.75">
      <c r="A72" s="1035" t="s">
        <v>10221</v>
      </c>
      <c r="B72" s="1022" t="s">
        <v>10218</v>
      </c>
      <c r="C72" s="331" t="s">
        <v>10216</v>
      </c>
      <c r="D72" s="331">
        <v>36</v>
      </c>
      <c r="E72" s="326">
        <v>2.7719999999999998</v>
      </c>
    </row>
    <row r="73" spans="1:5" ht="12.75">
      <c r="A73" s="1032" t="s">
        <v>11198</v>
      </c>
      <c r="B73" s="594" t="s">
        <v>10222</v>
      </c>
      <c r="C73" s="331" t="s">
        <v>10203</v>
      </c>
      <c r="D73" s="331">
        <v>48</v>
      </c>
      <c r="E73" s="326">
        <v>1.036</v>
      </c>
    </row>
    <row r="74" spans="1:5" ht="12.75">
      <c r="A74" s="1032" t="s">
        <v>10223</v>
      </c>
      <c r="B74" s="594" t="s">
        <v>10222</v>
      </c>
      <c r="C74" s="331" t="s">
        <v>10205</v>
      </c>
      <c r="D74" s="331">
        <v>36</v>
      </c>
      <c r="E74" s="326">
        <v>1.3719999999999999</v>
      </c>
    </row>
    <row r="75" spans="1:5" ht="12.75">
      <c r="A75" s="1032" t="s">
        <v>10224</v>
      </c>
      <c r="B75" s="594" t="s">
        <v>10222</v>
      </c>
      <c r="C75" s="331" t="s">
        <v>10206</v>
      </c>
      <c r="D75" s="331">
        <v>24</v>
      </c>
      <c r="E75" s="326">
        <v>2.0720000000000001</v>
      </c>
    </row>
    <row r="76" spans="1:5" ht="12.75">
      <c r="A76" s="1032" t="s">
        <v>10225</v>
      </c>
      <c r="B76" s="594" t="s">
        <v>10222</v>
      </c>
      <c r="C76" s="331" t="s">
        <v>10207</v>
      </c>
      <c r="D76" s="331">
        <v>20</v>
      </c>
      <c r="E76" s="326">
        <v>2.7159999999999997</v>
      </c>
    </row>
    <row r="77" spans="1:5" ht="12.75">
      <c r="A77" s="1036" t="s">
        <v>9210</v>
      </c>
      <c r="B77" s="594" t="s">
        <v>10226</v>
      </c>
      <c r="C77" s="331" t="s">
        <v>10203</v>
      </c>
      <c r="D77" s="331">
        <v>48</v>
      </c>
      <c r="E77" s="326">
        <v>1.036</v>
      </c>
    </row>
    <row r="78" spans="1:5" ht="12.75">
      <c r="A78" s="1036" t="s">
        <v>10227</v>
      </c>
      <c r="B78" s="594" t="s">
        <v>10226</v>
      </c>
      <c r="C78" s="331" t="s">
        <v>10205</v>
      </c>
      <c r="D78" s="331">
        <v>36</v>
      </c>
      <c r="E78" s="326">
        <v>1.3719999999999999</v>
      </c>
    </row>
    <row r="79" spans="1:5" ht="12.75">
      <c r="A79" s="1036" t="s">
        <v>10228</v>
      </c>
      <c r="B79" s="594" t="s">
        <v>10226</v>
      </c>
      <c r="C79" s="331" t="s">
        <v>10206</v>
      </c>
      <c r="D79" s="331">
        <v>24</v>
      </c>
      <c r="E79" s="326">
        <v>2.0720000000000001</v>
      </c>
    </row>
    <row r="80" spans="1:5" ht="12.75">
      <c r="A80" s="1036" t="s">
        <v>9211</v>
      </c>
      <c r="B80" s="594" t="s">
        <v>10226</v>
      </c>
      <c r="C80" s="331" t="s">
        <v>10207</v>
      </c>
      <c r="D80" s="331">
        <v>20</v>
      </c>
      <c r="E80" s="326">
        <v>2.7159999999999997</v>
      </c>
    </row>
    <row r="81" spans="1:5">
      <c r="A81" s="1485" t="s">
        <v>10229</v>
      </c>
      <c r="B81" s="1486"/>
      <c r="C81" s="1486"/>
      <c r="D81" s="1486"/>
      <c r="E81" s="1039"/>
    </row>
    <row r="82" spans="1:5" ht="22.5">
      <c r="A82" s="1037">
        <v>80055</v>
      </c>
      <c r="B82" s="1023" t="s">
        <v>10230</v>
      </c>
      <c r="C82" s="1024" t="s">
        <v>11785</v>
      </c>
      <c r="D82" s="1024" t="s">
        <v>11786</v>
      </c>
      <c r="E82" s="326">
        <v>2.2247999999999997</v>
      </c>
    </row>
    <row r="83" spans="1:5" ht="22.5">
      <c r="A83" s="1037">
        <v>80110</v>
      </c>
      <c r="B83" s="1023" t="s">
        <v>10230</v>
      </c>
      <c r="C83" s="1024" t="s">
        <v>11787</v>
      </c>
      <c r="D83" s="1024" t="s">
        <v>10231</v>
      </c>
      <c r="E83" s="326">
        <v>3.2860000000000005</v>
      </c>
    </row>
    <row r="84" spans="1:5" ht="22.5">
      <c r="A84" s="1037">
        <v>80140</v>
      </c>
      <c r="B84" s="1023" t="s">
        <v>10230</v>
      </c>
      <c r="C84" s="1024" t="s">
        <v>10232</v>
      </c>
      <c r="D84" s="1024" t="s">
        <v>10231</v>
      </c>
      <c r="E84" s="326">
        <v>3.93</v>
      </c>
    </row>
    <row r="85" spans="1:5" ht="22.5">
      <c r="A85" s="1037">
        <v>80180</v>
      </c>
      <c r="B85" s="1023" t="s">
        <v>10230</v>
      </c>
      <c r="C85" s="1024" t="s">
        <v>11788</v>
      </c>
      <c r="D85" s="1024" t="s">
        <v>11789</v>
      </c>
      <c r="E85" s="326">
        <v>5.0839999999999996</v>
      </c>
    </row>
    <row r="86" spans="1:5" ht="22.5">
      <c r="A86" s="1037">
        <v>80270</v>
      </c>
      <c r="B86" s="1023" t="s">
        <v>10230</v>
      </c>
      <c r="C86" s="1024" t="s">
        <v>11790</v>
      </c>
      <c r="D86" s="1024" t="s">
        <v>11789</v>
      </c>
      <c r="E86" s="326">
        <v>4.6500000000000004</v>
      </c>
    </row>
    <row r="87" spans="1:5">
      <c r="A87" s="1490" t="s">
        <v>10233</v>
      </c>
      <c r="B87" s="1491"/>
      <c r="C87" s="1491"/>
      <c r="D87" s="1492"/>
      <c r="E87" s="1042"/>
    </row>
    <row r="88" spans="1:5" ht="12.75">
      <c r="A88" s="1025">
        <v>808125</v>
      </c>
      <c r="B88" s="1020" t="s">
        <v>11199</v>
      </c>
      <c r="C88" s="330" t="s">
        <v>11200</v>
      </c>
      <c r="D88" s="330">
        <v>225</v>
      </c>
      <c r="E88" s="326">
        <v>11.816999999999998</v>
      </c>
    </row>
    <row r="89" spans="1:5" ht="12.75">
      <c r="A89" s="1025">
        <v>808190</v>
      </c>
      <c r="B89" s="1020" t="s">
        <v>10234</v>
      </c>
      <c r="C89" s="330" t="s">
        <v>10235</v>
      </c>
      <c r="D89" s="330">
        <v>225</v>
      </c>
      <c r="E89" s="326">
        <v>10.959</v>
      </c>
    </row>
    <row r="90" spans="1:5">
      <c r="A90" s="1485" t="s">
        <v>2531</v>
      </c>
      <c r="B90" s="1486"/>
      <c r="C90" s="1486"/>
      <c r="D90" s="1486"/>
      <c r="E90" s="1042"/>
    </row>
    <row r="91" spans="1:5" ht="12.75">
      <c r="A91" s="1037">
        <v>80542</v>
      </c>
      <c r="B91" s="594" t="s">
        <v>10236</v>
      </c>
      <c r="C91" s="331" t="s">
        <v>440</v>
      </c>
      <c r="D91" s="331">
        <v>400</v>
      </c>
      <c r="E91" s="326">
        <v>9.8513513513513509</v>
      </c>
    </row>
    <row r="92" spans="1:5" ht="24">
      <c r="A92" s="1025">
        <v>80510</v>
      </c>
      <c r="B92" s="1020" t="s">
        <v>10237</v>
      </c>
      <c r="C92" s="330" t="s">
        <v>9205</v>
      </c>
      <c r="D92" s="330">
        <v>10</v>
      </c>
      <c r="E92" s="326">
        <v>1.292</v>
      </c>
    </row>
    <row r="93" spans="1:5" ht="24">
      <c r="A93" s="1025">
        <v>80511</v>
      </c>
      <c r="B93" s="1020" t="s">
        <v>9204</v>
      </c>
      <c r="C93" s="330" t="s">
        <v>9205</v>
      </c>
      <c r="D93" s="330">
        <v>30</v>
      </c>
      <c r="E93" s="326">
        <v>3.4</v>
      </c>
    </row>
    <row r="94" spans="1:5" ht="24">
      <c r="A94" s="1025">
        <v>803512</v>
      </c>
      <c r="B94" s="1020" t="s">
        <v>10238</v>
      </c>
      <c r="C94" s="330" t="s">
        <v>440</v>
      </c>
      <c r="D94" s="330">
        <v>500</v>
      </c>
      <c r="E94" s="326">
        <v>52.18333333333333</v>
      </c>
    </row>
    <row r="95" spans="1:5" ht="12.75">
      <c r="A95" s="1025">
        <v>80520</v>
      </c>
      <c r="B95" s="1020" t="s">
        <v>13322</v>
      </c>
      <c r="C95" s="330" t="s">
        <v>9205</v>
      </c>
      <c r="D95" s="330">
        <v>10</v>
      </c>
      <c r="E95" s="326">
        <v>1.53</v>
      </c>
    </row>
    <row r="96" spans="1:5" ht="12.75">
      <c r="A96" s="1025">
        <v>80521</v>
      </c>
      <c r="B96" s="1020" t="s">
        <v>13323</v>
      </c>
      <c r="C96" s="330" t="s">
        <v>9205</v>
      </c>
      <c r="D96" s="330">
        <v>30</v>
      </c>
      <c r="E96" s="326">
        <v>4.08</v>
      </c>
    </row>
    <row r="97" spans="1:5" ht="24">
      <c r="A97" s="1025">
        <v>80530</v>
      </c>
      <c r="B97" s="1020" t="s">
        <v>10239</v>
      </c>
      <c r="C97" s="330" t="s">
        <v>9205</v>
      </c>
      <c r="D97" s="330">
        <v>10</v>
      </c>
      <c r="E97" s="326">
        <v>1.19</v>
      </c>
    </row>
    <row r="98" spans="1:5" ht="24">
      <c r="A98" s="1025">
        <v>80531</v>
      </c>
      <c r="B98" s="1020" t="s">
        <v>10240</v>
      </c>
      <c r="C98" s="330" t="s">
        <v>9205</v>
      </c>
      <c r="D98" s="330">
        <v>30</v>
      </c>
      <c r="E98" s="326">
        <v>3.0259999999999998</v>
      </c>
    </row>
  </sheetData>
  <mergeCells count="15">
    <mergeCell ref="A6:D6"/>
    <mergeCell ref="A3:C3"/>
    <mergeCell ref="A90:D90"/>
    <mergeCell ref="A5:D5"/>
    <mergeCell ref="A50:D50"/>
    <mergeCell ref="A53:D53"/>
    <mergeCell ref="A81:D81"/>
    <mergeCell ref="A87:D87"/>
    <mergeCell ref="A59:D59"/>
    <mergeCell ref="A16:D16"/>
    <mergeCell ref="A20:D20"/>
    <mergeCell ref="A39:D39"/>
    <mergeCell ref="A43:D43"/>
    <mergeCell ref="B48:D48"/>
    <mergeCell ref="A49:D49"/>
  </mergeCells>
  <phoneticPr fontId="21" type="noConversion"/>
  <hyperlinks>
    <hyperlink ref="E1" location="Содержание!R1C1" display="главная" xr:uid="{00000000-0004-0000-0300-000000000000}"/>
    <hyperlink ref="A4"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8980B805-84BB-4039-AB1C-0E4381AC89C6}"/>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F398"/>
  <sheetViews>
    <sheetView zoomScaleNormal="100" workbookViewId="0">
      <selection activeCell="E1" sqref="E1"/>
    </sheetView>
  </sheetViews>
  <sheetFormatPr defaultRowHeight="15" customHeight="1"/>
  <cols>
    <col min="1" max="1" width="18.140625" style="59" customWidth="1"/>
    <col min="2" max="2" width="66.85546875" style="53" customWidth="1"/>
    <col min="3" max="3" width="12.28515625" style="1" customWidth="1"/>
    <col min="4" max="4" width="14.28515625" style="1" customWidth="1"/>
    <col min="5" max="5" width="11" style="1" customWidth="1"/>
    <col min="6" max="6" width="11.42578125" style="56" customWidth="1"/>
    <col min="7" max="7" width="11.85546875" style="1" customWidth="1"/>
    <col min="8" max="16384" width="9.140625" style="1"/>
  </cols>
  <sheetData>
    <row r="1" spans="1:6" ht="15" customHeight="1">
      <c r="A1" s="208"/>
      <c r="B1" s="208"/>
      <c r="C1" s="208"/>
      <c r="D1" s="208"/>
      <c r="E1" s="209" t="s">
        <v>2015</v>
      </c>
      <c r="F1" s="1"/>
    </row>
    <row r="2" spans="1:6" ht="15" customHeight="1">
      <c r="A2" s="208"/>
      <c r="B2" s="208"/>
      <c r="C2" s="208"/>
      <c r="D2" s="208"/>
      <c r="E2" s="209"/>
      <c r="F2" s="1"/>
    </row>
    <row r="3" spans="1:6" ht="15" customHeight="1">
      <c r="A3" s="208"/>
      <c r="B3" s="208"/>
      <c r="C3" s="208"/>
      <c r="D3" s="208"/>
      <c r="E3" s="209"/>
      <c r="F3" s="1"/>
    </row>
    <row r="4" spans="1:6" ht="15" customHeight="1">
      <c r="A4" s="208"/>
      <c r="B4" s="208"/>
      <c r="C4" s="208"/>
      <c r="D4" s="208"/>
      <c r="E4" s="209"/>
      <c r="F4" s="1"/>
    </row>
    <row r="5" spans="1:6" ht="15" customHeight="1">
      <c r="E5" s="174">
        <v>45352</v>
      </c>
      <c r="F5" s="1"/>
    </row>
    <row r="6" spans="1:6" ht="15" customHeight="1">
      <c r="A6" s="191" t="s">
        <v>1962</v>
      </c>
      <c r="B6" s="192" t="s">
        <v>5768</v>
      </c>
      <c r="C6" s="193" t="s">
        <v>5769</v>
      </c>
      <c r="D6" s="192" t="s">
        <v>6815</v>
      </c>
      <c r="E6" s="194" t="s">
        <v>6816</v>
      </c>
      <c r="F6" s="1"/>
    </row>
    <row r="7" spans="1:6" ht="15" customHeight="1">
      <c r="A7" s="195"/>
      <c r="B7" s="195" t="s">
        <v>5770</v>
      </c>
      <c r="C7" s="106"/>
      <c r="D7" s="106"/>
      <c r="E7" s="106"/>
      <c r="F7" s="1"/>
    </row>
    <row r="8" spans="1:6" ht="15" customHeight="1">
      <c r="A8" s="196"/>
      <c r="B8" s="196" t="s">
        <v>5771</v>
      </c>
      <c r="C8" s="107"/>
      <c r="D8" s="107"/>
      <c r="E8" s="107"/>
      <c r="F8" s="1"/>
    </row>
    <row r="9" spans="1:6" ht="15" customHeight="1">
      <c r="A9" s="108">
        <v>6509100001</v>
      </c>
      <c r="B9" t="s">
        <v>6817</v>
      </c>
      <c r="C9" s="108" t="s">
        <v>701</v>
      </c>
      <c r="D9" s="108" t="s">
        <v>20</v>
      </c>
      <c r="E9" s="109">
        <v>7.81</v>
      </c>
      <c r="F9" s="1"/>
    </row>
    <row r="10" spans="1:6" ht="15" customHeight="1">
      <c r="A10" s="108">
        <v>6509700001</v>
      </c>
      <c r="B10" t="s">
        <v>6818</v>
      </c>
      <c r="C10" s="108" t="s">
        <v>699</v>
      </c>
      <c r="D10" s="108" t="s">
        <v>20</v>
      </c>
      <c r="E10" s="109">
        <v>7.81</v>
      </c>
      <c r="F10" s="1"/>
    </row>
    <row r="11" spans="1:6" ht="15" customHeight="1">
      <c r="A11" s="110">
        <v>6509200001</v>
      </c>
      <c r="B11" t="s">
        <v>6819</v>
      </c>
      <c r="C11" s="110" t="s">
        <v>700</v>
      </c>
      <c r="D11" s="110" t="s">
        <v>20</v>
      </c>
      <c r="E11" s="109">
        <v>7.81</v>
      </c>
      <c r="F11" s="1"/>
    </row>
    <row r="12" spans="1:6" ht="15" customHeight="1">
      <c r="A12" s="196"/>
      <c r="B12" s="197" t="s">
        <v>175</v>
      </c>
      <c r="C12" s="196"/>
      <c r="D12" s="196"/>
      <c r="E12" s="196"/>
      <c r="F12" s="1"/>
    </row>
    <row r="13" spans="1:6" ht="15" customHeight="1">
      <c r="A13" s="111">
        <v>6100300002</v>
      </c>
      <c r="B13" t="s">
        <v>6820</v>
      </c>
      <c r="C13" s="111" t="s">
        <v>3252</v>
      </c>
      <c r="D13" s="111" t="s">
        <v>180</v>
      </c>
      <c r="E13" s="109">
        <v>13.95</v>
      </c>
      <c r="F13" s="1"/>
    </row>
    <row r="14" spans="1:6" ht="15" customHeight="1">
      <c r="A14" s="108">
        <v>6110300050</v>
      </c>
      <c r="B14" t="s">
        <v>6821</v>
      </c>
      <c r="C14" s="112" t="s">
        <v>3285</v>
      </c>
      <c r="D14" s="111" t="s">
        <v>176</v>
      </c>
      <c r="E14" s="109">
        <v>4.24</v>
      </c>
      <c r="F14" s="1"/>
    </row>
    <row r="15" spans="1:6" ht="15" customHeight="1">
      <c r="A15" s="113">
        <v>6110300040</v>
      </c>
      <c r="B15" t="s">
        <v>6822</v>
      </c>
      <c r="C15" s="112" t="s">
        <v>3285</v>
      </c>
      <c r="D15" s="112" t="s">
        <v>3250</v>
      </c>
      <c r="E15" s="109">
        <v>4.8499999999999996</v>
      </c>
      <c r="F15" s="1"/>
    </row>
    <row r="16" spans="1:6" ht="15" customHeight="1">
      <c r="A16" s="113">
        <v>6110300001</v>
      </c>
      <c r="B16" t="s">
        <v>6823</v>
      </c>
      <c r="C16" s="112" t="s">
        <v>3285</v>
      </c>
      <c r="D16" s="113" t="s">
        <v>3239</v>
      </c>
      <c r="E16" s="109">
        <v>7.15</v>
      </c>
      <c r="F16" s="1"/>
    </row>
    <row r="17" spans="1:6" ht="15" customHeight="1">
      <c r="A17" s="113">
        <v>6110300002</v>
      </c>
      <c r="B17" t="s">
        <v>6824</v>
      </c>
      <c r="C17" s="112" t="s">
        <v>3285</v>
      </c>
      <c r="D17" s="113" t="s">
        <v>180</v>
      </c>
      <c r="E17" s="109">
        <v>12.66</v>
      </c>
      <c r="F17" s="1"/>
    </row>
    <row r="18" spans="1:6" ht="15" customHeight="1">
      <c r="A18" s="113">
        <v>6159600001</v>
      </c>
      <c r="B18" t="s">
        <v>6825</v>
      </c>
      <c r="C18" s="113" t="s">
        <v>190</v>
      </c>
      <c r="D18" s="113" t="s">
        <v>3239</v>
      </c>
      <c r="E18" s="109">
        <v>8.4499999999999993</v>
      </c>
      <c r="F18" s="1"/>
    </row>
    <row r="19" spans="1:6" ht="15" customHeight="1">
      <c r="A19" s="113">
        <v>6159600002</v>
      </c>
      <c r="B19" t="s">
        <v>6826</v>
      </c>
      <c r="C19" s="113" t="s">
        <v>190</v>
      </c>
      <c r="D19" s="113" t="s">
        <v>180</v>
      </c>
      <c r="E19" s="109">
        <v>14.11</v>
      </c>
      <c r="F19" s="1"/>
    </row>
    <row r="20" spans="1:6" ht="15" customHeight="1">
      <c r="A20" s="113">
        <v>6170600000</v>
      </c>
      <c r="B20" t="s">
        <v>6827</v>
      </c>
      <c r="C20" s="113" t="s">
        <v>190</v>
      </c>
      <c r="D20" s="113" t="s">
        <v>181</v>
      </c>
      <c r="E20" s="109">
        <v>5.91</v>
      </c>
      <c r="F20" s="1"/>
    </row>
    <row r="21" spans="1:6" ht="15" customHeight="1">
      <c r="A21" s="113">
        <v>6170600001</v>
      </c>
      <c r="B21" t="s">
        <v>6828</v>
      </c>
      <c r="C21" s="113" t="s">
        <v>190</v>
      </c>
      <c r="D21" s="113" t="s">
        <v>20</v>
      </c>
      <c r="E21" s="109">
        <v>10.119999999999999</v>
      </c>
      <c r="F21" s="1"/>
    </row>
    <row r="22" spans="1:6" ht="15" customHeight="1">
      <c r="A22" s="110">
        <v>6170600002</v>
      </c>
      <c r="B22" t="s">
        <v>6829</v>
      </c>
      <c r="C22" s="110" t="s">
        <v>190</v>
      </c>
      <c r="D22" s="110" t="s">
        <v>180</v>
      </c>
      <c r="E22" s="109">
        <v>14.33</v>
      </c>
      <c r="F22" s="1"/>
    </row>
    <row r="23" spans="1:6" ht="15" customHeight="1">
      <c r="A23" s="196"/>
      <c r="B23" s="198" t="s">
        <v>4581</v>
      </c>
      <c r="C23" s="196"/>
      <c r="D23" s="196"/>
      <c r="E23" s="196"/>
      <c r="F23" s="1"/>
    </row>
    <row r="24" spans="1:6" ht="15" customHeight="1">
      <c r="A24" s="113">
        <v>6070100001</v>
      </c>
      <c r="B24" t="s">
        <v>6830</v>
      </c>
      <c r="C24" s="113" t="s">
        <v>701</v>
      </c>
      <c r="D24" s="113" t="s">
        <v>1844</v>
      </c>
      <c r="E24" s="109">
        <v>12.48</v>
      </c>
      <c r="F24" s="1"/>
    </row>
    <row r="25" spans="1:6" ht="15" customHeight="1">
      <c r="A25" s="113">
        <v>6070700001</v>
      </c>
      <c r="B25" t="s">
        <v>6831</v>
      </c>
      <c r="C25" s="113" t="s">
        <v>699</v>
      </c>
      <c r="D25" s="113" t="s">
        <v>1844</v>
      </c>
      <c r="E25" s="109">
        <v>12.48</v>
      </c>
      <c r="F25" s="1"/>
    </row>
    <row r="26" spans="1:6" ht="15" customHeight="1">
      <c r="A26" s="113">
        <v>6070200001</v>
      </c>
      <c r="B26" t="s">
        <v>6832</v>
      </c>
      <c r="C26" s="113" t="s">
        <v>700</v>
      </c>
      <c r="D26" s="113" t="s">
        <v>1844</v>
      </c>
      <c r="E26" s="109">
        <v>12.48</v>
      </c>
      <c r="F26" s="1"/>
    </row>
    <row r="27" spans="1:6" ht="15" customHeight="1">
      <c r="A27" s="113">
        <v>6340100001</v>
      </c>
      <c r="B27" t="s">
        <v>6833</v>
      </c>
      <c r="C27" s="113" t="s">
        <v>701</v>
      </c>
      <c r="D27" s="113" t="s">
        <v>1844</v>
      </c>
      <c r="E27" s="109">
        <v>11.95</v>
      </c>
      <c r="F27" s="1"/>
    </row>
    <row r="28" spans="1:6" ht="15" customHeight="1">
      <c r="A28" s="113">
        <v>6340100003</v>
      </c>
      <c r="B28" t="s">
        <v>6834</v>
      </c>
      <c r="C28" s="113" t="s">
        <v>701</v>
      </c>
      <c r="D28" s="113" t="s">
        <v>411</v>
      </c>
      <c r="E28" s="109">
        <v>34.72</v>
      </c>
      <c r="F28" s="1"/>
    </row>
    <row r="29" spans="1:6" ht="15" customHeight="1">
      <c r="A29" s="113">
        <v>6349700001</v>
      </c>
      <c r="B29" t="s">
        <v>6835</v>
      </c>
      <c r="C29" s="113" t="s">
        <v>699</v>
      </c>
      <c r="D29" s="113" t="s">
        <v>1844</v>
      </c>
      <c r="E29" s="109">
        <v>11.95</v>
      </c>
      <c r="F29" s="1"/>
    </row>
    <row r="30" spans="1:6" ht="15" customHeight="1">
      <c r="A30" s="113">
        <v>6349700003</v>
      </c>
      <c r="B30" t="s">
        <v>6836</v>
      </c>
      <c r="C30" s="113" t="s">
        <v>699</v>
      </c>
      <c r="D30" s="113" t="s">
        <v>411</v>
      </c>
      <c r="E30" s="109">
        <v>34.72</v>
      </c>
      <c r="F30" s="1"/>
    </row>
    <row r="31" spans="1:6" ht="15" customHeight="1">
      <c r="A31" s="113">
        <v>6340200001</v>
      </c>
      <c r="B31" t="s">
        <v>6837</v>
      </c>
      <c r="C31" s="113" t="s">
        <v>700</v>
      </c>
      <c r="D31" s="113" t="s">
        <v>1844</v>
      </c>
      <c r="E31" s="109">
        <v>11.95</v>
      </c>
      <c r="F31" s="1"/>
    </row>
    <row r="32" spans="1:6" ht="15" customHeight="1">
      <c r="A32" s="113">
        <v>6340200003</v>
      </c>
      <c r="B32" t="s">
        <v>6838</v>
      </c>
      <c r="C32" s="113" t="s">
        <v>700</v>
      </c>
      <c r="D32" s="113" t="s">
        <v>411</v>
      </c>
      <c r="E32" s="109">
        <v>34.72</v>
      </c>
      <c r="F32" s="1"/>
    </row>
    <row r="33" spans="1:6" ht="15" customHeight="1">
      <c r="A33" s="113">
        <v>6350100001</v>
      </c>
      <c r="B33" t="s">
        <v>6839</v>
      </c>
      <c r="C33" s="113" t="s">
        <v>701</v>
      </c>
      <c r="D33" s="113" t="s">
        <v>1844</v>
      </c>
      <c r="E33" s="109">
        <v>12.37</v>
      </c>
      <c r="F33" s="1"/>
    </row>
    <row r="34" spans="1:6" ht="15" customHeight="1">
      <c r="A34" s="113">
        <v>6350100003</v>
      </c>
      <c r="B34" t="s">
        <v>6840</v>
      </c>
      <c r="C34" s="113" t="s">
        <v>701</v>
      </c>
      <c r="D34" s="113" t="s">
        <v>411</v>
      </c>
      <c r="E34" s="109">
        <v>37.33</v>
      </c>
      <c r="F34" s="1"/>
    </row>
    <row r="35" spans="1:6" ht="15" customHeight="1">
      <c r="A35" s="113">
        <v>6359700001</v>
      </c>
      <c r="B35" t="s">
        <v>6841</v>
      </c>
      <c r="C35" s="113" t="s">
        <v>699</v>
      </c>
      <c r="D35" s="113" t="s">
        <v>1844</v>
      </c>
      <c r="E35" s="109">
        <v>12.37</v>
      </c>
      <c r="F35" s="1"/>
    </row>
    <row r="36" spans="1:6" ht="15" customHeight="1">
      <c r="A36" s="113">
        <v>6359700003</v>
      </c>
      <c r="B36" t="s">
        <v>6842</v>
      </c>
      <c r="C36" s="113" t="s">
        <v>699</v>
      </c>
      <c r="D36" s="113" t="s">
        <v>411</v>
      </c>
      <c r="E36" s="109">
        <v>37.33</v>
      </c>
      <c r="F36" s="1"/>
    </row>
    <row r="37" spans="1:6" ht="15" customHeight="1">
      <c r="A37" s="113">
        <v>6350200001</v>
      </c>
      <c r="B37" t="s">
        <v>6843</v>
      </c>
      <c r="C37" s="113" t="s">
        <v>700</v>
      </c>
      <c r="D37" s="113" t="s">
        <v>1844</v>
      </c>
      <c r="E37" s="109">
        <v>12.37</v>
      </c>
      <c r="F37" s="1"/>
    </row>
    <row r="38" spans="1:6" ht="15" customHeight="1">
      <c r="A38" s="110">
        <v>6350200003</v>
      </c>
      <c r="B38" t="s">
        <v>6844</v>
      </c>
      <c r="C38" s="110" t="s">
        <v>700</v>
      </c>
      <c r="D38" s="110" t="s">
        <v>411</v>
      </c>
      <c r="E38" s="109">
        <v>37.33</v>
      </c>
      <c r="F38" s="1"/>
    </row>
    <row r="39" spans="1:6" ht="15" customHeight="1">
      <c r="A39" s="196"/>
      <c r="B39" s="198" t="s">
        <v>2021</v>
      </c>
      <c r="C39" s="196"/>
      <c r="D39" s="196"/>
      <c r="E39" s="196"/>
      <c r="F39" s="1"/>
    </row>
    <row r="40" spans="1:6" ht="15" customHeight="1">
      <c r="A40" s="108">
        <v>6970000001</v>
      </c>
      <c r="B40" t="s">
        <v>6845</v>
      </c>
      <c r="C40" s="108" t="s">
        <v>695</v>
      </c>
      <c r="D40" s="108" t="s">
        <v>170</v>
      </c>
      <c r="E40" s="109">
        <v>17.91</v>
      </c>
      <c r="F40" s="1"/>
    </row>
    <row r="41" spans="1:6" ht="15" customHeight="1">
      <c r="A41" s="113">
        <v>6970000005</v>
      </c>
      <c r="B41" t="s">
        <v>6846</v>
      </c>
      <c r="C41" s="113" t="s">
        <v>695</v>
      </c>
      <c r="D41" s="113" t="s">
        <v>19</v>
      </c>
      <c r="E41" s="109">
        <v>79.25</v>
      </c>
      <c r="F41" s="1"/>
    </row>
    <row r="42" spans="1:6" ht="15" customHeight="1">
      <c r="A42" s="113">
        <v>6980000001</v>
      </c>
      <c r="B42" t="s">
        <v>6847</v>
      </c>
      <c r="C42" s="113" t="s">
        <v>695</v>
      </c>
      <c r="D42" s="113" t="s">
        <v>170</v>
      </c>
      <c r="E42" s="109">
        <v>18.100000000000001</v>
      </c>
      <c r="F42" s="1"/>
    </row>
    <row r="43" spans="1:6" ht="15" customHeight="1">
      <c r="A43" s="113">
        <v>6980000005</v>
      </c>
      <c r="B43" t="s">
        <v>6848</v>
      </c>
      <c r="C43" s="113" t="s">
        <v>695</v>
      </c>
      <c r="D43" s="113" t="s">
        <v>19</v>
      </c>
      <c r="E43" s="109">
        <v>86.44</v>
      </c>
      <c r="F43" s="1"/>
    </row>
    <row r="44" spans="1:6" ht="15" customHeight="1">
      <c r="A44" s="113">
        <v>6990000001</v>
      </c>
      <c r="B44" t="s">
        <v>6849</v>
      </c>
      <c r="C44" s="113" t="s">
        <v>695</v>
      </c>
      <c r="D44" s="113" t="s">
        <v>170</v>
      </c>
      <c r="E44" s="109">
        <v>18.25</v>
      </c>
      <c r="F44" s="1"/>
    </row>
    <row r="45" spans="1:6" ht="15" customHeight="1">
      <c r="A45" s="113">
        <v>6990000005</v>
      </c>
      <c r="B45" t="s">
        <v>6850</v>
      </c>
      <c r="C45" s="113" t="s">
        <v>695</v>
      </c>
      <c r="D45" s="113" t="s">
        <v>19</v>
      </c>
      <c r="E45" s="109">
        <v>83.34</v>
      </c>
      <c r="F45" s="1"/>
    </row>
    <row r="46" spans="1:6" ht="15" customHeight="1">
      <c r="A46" s="113">
        <v>6911000001</v>
      </c>
      <c r="B46" t="s">
        <v>6851</v>
      </c>
      <c r="C46" s="113" t="s">
        <v>695</v>
      </c>
      <c r="D46" s="113" t="s">
        <v>170</v>
      </c>
      <c r="E46" s="109">
        <v>21.26</v>
      </c>
      <c r="F46" s="1"/>
    </row>
    <row r="47" spans="1:6" ht="15" customHeight="1">
      <c r="A47" s="110">
        <v>6911000005</v>
      </c>
      <c r="B47" t="s">
        <v>6852</v>
      </c>
      <c r="C47" s="110" t="s">
        <v>695</v>
      </c>
      <c r="D47" s="110" t="s">
        <v>19</v>
      </c>
      <c r="E47" s="109">
        <v>99.11</v>
      </c>
      <c r="F47" s="1"/>
    </row>
    <row r="48" spans="1:6" ht="15" customHeight="1">
      <c r="A48" s="196"/>
      <c r="B48" s="198" t="s">
        <v>2022</v>
      </c>
      <c r="C48" s="196"/>
      <c r="D48" s="196"/>
      <c r="E48" s="196"/>
      <c r="F48" s="1"/>
    </row>
    <row r="49" spans="1:6" ht="15" customHeight="1">
      <c r="A49" s="108">
        <v>6200000000</v>
      </c>
      <c r="B49" t="s">
        <v>6853</v>
      </c>
      <c r="C49" s="108" t="s">
        <v>695</v>
      </c>
      <c r="D49" s="108" t="s">
        <v>419</v>
      </c>
      <c r="E49" s="109">
        <v>14.05</v>
      </c>
      <c r="F49" s="1"/>
    </row>
    <row r="50" spans="1:6" ht="15" customHeight="1">
      <c r="A50" s="113">
        <v>6200000003</v>
      </c>
      <c r="B50" t="s">
        <v>6854</v>
      </c>
      <c r="C50" s="113" t="s">
        <v>695</v>
      </c>
      <c r="D50" s="113" t="s">
        <v>411</v>
      </c>
      <c r="E50" s="109">
        <v>64.400000000000006</v>
      </c>
      <c r="F50" s="1"/>
    </row>
    <row r="51" spans="1:6" ht="15" customHeight="1">
      <c r="A51" s="113">
        <v>6200000000</v>
      </c>
      <c r="B51" t="s">
        <v>6855</v>
      </c>
      <c r="C51" s="113" t="s">
        <v>695</v>
      </c>
      <c r="D51" s="113" t="s">
        <v>419</v>
      </c>
      <c r="E51" s="109">
        <v>13.77</v>
      </c>
      <c r="F51" s="1"/>
    </row>
    <row r="52" spans="1:6" ht="15" customHeight="1">
      <c r="A52" s="113">
        <v>6200000003</v>
      </c>
      <c r="B52" t="s">
        <v>6856</v>
      </c>
      <c r="C52" s="113" t="s">
        <v>695</v>
      </c>
      <c r="D52" s="113" t="s">
        <v>411</v>
      </c>
      <c r="E52" s="109">
        <v>63.17</v>
      </c>
      <c r="F52" s="1"/>
    </row>
    <row r="53" spans="1:6" ht="15" customHeight="1">
      <c r="A53" s="113">
        <v>6250000030</v>
      </c>
      <c r="B53" t="s">
        <v>6857</v>
      </c>
      <c r="C53" s="113" t="s">
        <v>695</v>
      </c>
      <c r="D53" s="113" t="s">
        <v>3240</v>
      </c>
      <c r="E53" s="109">
        <v>6.44</v>
      </c>
      <c r="F53" s="1"/>
    </row>
    <row r="54" spans="1:6" ht="15" customHeight="1">
      <c r="A54" s="113">
        <v>6250000001</v>
      </c>
      <c r="B54" t="s">
        <v>6858</v>
      </c>
      <c r="C54" s="113" t="s">
        <v>695</v>
      </c>
      <c r="D54" s="113" t="s">
        <v>3241</v>
      </c>
      <c r="E54" s="109">
        <v>15.04</v>
      </c>
      <c r="F54" s="1"/>
    </row>
    <row r="55" spans="1:6" ht="15" customHeight="1">
      <c r="A55" s="113">
        <v>6250000030</v>
      </c>
      <c r="B55" t="s">
        <v>6859</v>
      </c>
      <c r="C55" s="113" t="s">
        <v>695</v>
      </c>
      <c r="D55" s="113" t="s">
        <v>3240</v>
      </c>
      <c r="E55" s="109">
        <v>5.91</v>
      </c>
      <c r="F55" s="1"/>
    </row>
    <row r="56" spans="1:6" ht="15" customHeight="1">
      <c r="A56" s="113">
        <v>6350000040</v>
      </c>
      <c r="B56" t="s">
        <v>6860</v>
      </c>
      <c r="C56" s="113" t="s">
        <v>695</v>
      </c>
      <c r="D56" s="113" t="s">
        <v>3242</v>
      </c>
      <c r="E56" s="109">
        <v>5.51</v>
      </c>
      <c r="F56" s="1"/>
    </row>
    <row r="57" spans="1:6" ht="15" customHeight="1">
      <c r="A57" s="113">
        <v>6350000000</v>
      </c>
      <c r="B57" t="s">
        <v>6861</v>
      </c>
      <c r="C57" s="113" t="s">
        <v>695</v>
      </c>
      <c r="D57" s="113" t="s">
        <v>419</v>
      </c>
      <c r="E57" s="109">
        <v>13.53</v>
      </c>
      <c r="F57" s="1"/>
    </row>
    <row r="58" spans="1:6" ht="15" customHeight="1">
      <c r="A58" s="112">
        <v>7530000000</v>
      </c>
      <c r="B58" t="s">
        <v>6862</v>
      </c>
      <c r="C58" s="112" t="s">
        <v>695</v>
      </c>
      <c r="D58" s="112" t="s">
        <v>419</v>
      </c>
      <c r="E58" s="109">
        <v>16.989999999999998</v>
      </c>
      <c r="F58" s="1"/>
    </row>
    <row r="59" spans="1:6" ht="15" customHeight="1">
      <c r="A59" s="112">
        <v>7530000003</v>
      </c>
      <c r="B59" t="s">
        <v>6863</v>
      </c>
      <c r="C59" s="112" t="s">
        <v>695</v>
      </c>
      <c r="D59" s="112" t="s">
        <v>411</v>
      </c>
      <c r="E59" s="109">
        <v>75.739999999999995</v>
      </c>
      <c r="F59" s="1"/>
    </row>
    <row r="60" spans="1:6" ht="15" customHeight="1">
      <c r="A60" s="112">
        <v>7540000000</v>
      </c>
      <c r="B60" t="s">
        <v>6864</v>
      </c>
      <c r="C60" s="112" t="s">
        <v>695</v>
      </c>
      <c r="D60" s="112" t="s">
        <v>419</v>
      </c>
      <c r="E60" s="109">
        <v>16.989999999999998</v>
      </c>
      <c r="F60" s="1"/>
    </row>
    <row r="61" spans="1:6" ht="15" customHeight="1">
      <c r="A61" s="114">
        <v>7540000003</v>
      </c>
      <c r="B61" t="s">
        <v>6865</v>
      </c>
      <c r="C61" s="114" t="s">
        <v>695</v>
      </c>
      <c r="D61" s="114" t="s">
        <v>411</v>
      </c>
      <c r="E61" s="109">
        <v>75.739999999999995</v>
      </c>
      <c r="F61" s="1"/>
    </row>
    <row r="62" spans="1:6" ht="15" customHeight="1">
      <c r="A62" s="112">
        <v>7530000000</v>
      </c>
      <c r="B62" t="s">
        <v>6866</v>
      </c>
      <c r="C62" s="114" t="s">
        <v>695</v>
      </c>
      <c r="D62" s="112" t="s">
        <v>419</v>
      </c>
      <c r="E62" s="109">
        <v>13.37</v>
      </c>
      <c r="F62" s="1"/>
    </row>
    <row r="63" spans="1:6" ht="15" customHeight="1">
      <c r="A63" s="112">
        <v>7530000003</v>
      </c>
      <c r="B63" t="s">
        <v>6867</v>
      </c>
      <c r="C63" s="114" t="s">
        <v>695</v>
      </c>
      <c r="D63" s="112" t="s">
        <v>411</v>
      </c>
      <c r="E63" s="109">
        <v>65.47</v>
      </c>
      <c r="F63" s="1"/>
    </row>
    <row r="64" spans="1:6" ht="15" customHeight="1">
      <c r="A64" s="112">
        <v>7540000000</v>
      </c>
      <c r="B64" t="s">
        <v>6868</v>
      </c>
      <c r="C64" s="114" t="s">
        <v>695</v>
      </c>
      <c r="D64" s="112" t="s">
        <v>419</v>
      </c>
      <c r="E64" s="109">
        <v>13.37</v>
      </c>
      <c r="F64" s="1"/>
    </row>
    <row r="65" spans="1:6" ht="15" customHeight="1">
      <c r="A65" s="112">
        <v>7540000003</v>
      </c>
      <c r="B65" t="s">
        <v>6869</v>
      </c>
      <c r="C65" s="114" t="s">
        <v>695</v>
      </c>
      <c r="D65" s="112" t="s">
        <v>411</v>
      </c>
      <c r="E65" s="109">
        <v>65.47</v>
      </c>
      <c r="F65" s="1"/>
    </row>
    <row r="66" spans="1:6" ht="15" customHeight="1">
      <c r="A66" s="199"/>
      <c r="B66" s="200" t="s">
        <v>5772</v>
      </c>
      <c r="C66" s="199"/>
      <c r="D66" s="199"/>
      <c r="E66" s="199"/>
      <c r="F66" s="1"/>
    </row>
    <row r="67" spans="1:6" ht="15" customHeight="1">
      <c r="A67" s="113">
        <v>5100100090</v>
      </c>
      <c r="B67" t="s">
        <v>6870</v>
      </c>
      <c r="C67" s="113" t="s">
        <v>701</v>
      </c>
      <c r="D67" s="113" t="s">
        <v>1843</v>
      </c>
      <c r="E67" s="109">
        <v>5.79</v>
      </c>
      <c r="F67" s="1"/>
    </row>
    <row r="68" spans="1:6" ht="15" customHeight="1">
      <c r="A68" s="113">
        <v>5100700090</v>
      </c>
      <c r="B68" t="s">
        <v>6871</v>
      </c>
      <c r="C68" s="113" t="s">
        <v>699</v>
      </c>
      <c r="D68" s="113" t="s">
        <v>1843</v>
      </c>
      <c r="E68" s="109">
        <v>5.79</v>
      </c>
      <c r="F68" s="1"/>
    </row>
    <row r="69" spans="1:6" ht="15" customHeight="1">
      <c r="A69" s="113">
        <v>5100200090</v>
      </c>
      <c r="B69" t="s">
        <v>6872</v>
      </c>
      <c r="C69" s="113" t="s">
        <v>700</v>
      </c>
      <c r="D69" s="113" t="s">
        <v>1843</v>
      </c>
      <c r="E69" s="109">
        <v>5.79</v>
      </c>
      <c r="F69" s="1"/>
    </row>
    <row r="70" spans="1:6" ht="15" customHeight="1">
      <c r="A70" s="113">
        <v>5100100080</v>
      </c>
      <c r="B70" t="s">
        <v>6873</v>
      </c>
      <c r="C70" s="113" t="s">
        <v>701</v>
      </c>
      <c r="D70" s="113" t="s">
        <v>1843</v>
      </c>
      <c r="E70" s="109">
        <v>5.12</v>
      </c>
      <c r="F70" s="1"/>
    </row>
    <row r="71" spans="1:6" ht="15" customHeight="1">
      <c r="A71" s="113">
        <v>5100700080</v>
      </c>
      <c r="B71" t="s">
        <v>6874</v>
      </c>
      <c r="C71" s="113" t="s">
        <v>699</v>
      </c>
      <c r="D71" s="113" t="s">
        <v>1843</v>
      </c>
      <c r="E71" s="109">
        <v>5.12</v>
      </c>
      <c r="F71" s="1"/>
    </row>
    <row r="72" spans="1:6" ht="15" customHeight="1">
      <c r="A72" s="113">
        <v>5100200080</v>
      </c>
      <c r="B72" t="s">
        <v>6875</v>
      </c>
      <c r="C72" s="113" t="s">
        <v>700</v>
      </c>
      <c r="D72" s="113" t="s">
        <v>1843</v>
      </c>
      <c r="E72" s="109">
        <v>5.12</v>
      </c>
      <c r="F72" s="1"/>
    </row>
    <row r="73" spans="1:6" ht="15" customHeight="1">
      <c r="A73" s="201"/>
      <c r="B73" s="202" t="s">
        <v>5773</v>
      </c>
      <c r="C73" s="201"/>
      <c r="D73" s="201"/>
      <c r="E73" s="201"/>
      <c r="F73" s="1"/>
    </row>
    <row r="74" spans="1:6" ht="15" customHeight="1">
      <c r="A74" s="111">
        <v>2112300000</v>
      </c>
      <c r="B74" t="s">
        <v>6876</v>
      </c>
      <c r="C74" s="112" t="s">
        <v>3285</v>
      </c>
      <c r="D74" s="111" t="s">
        <v>176</v>
      </c>
      <c r="E74" s="109">
        <v>4.24</v>
      </c>
      <c r="F74" s="1"/>
    </row>
    <row r="75" spans="1:6" ht="15" customHeight="1">
      <c r="A75" s="112">
        <v>2112300050</v>
      </c>
      <c r="B75" t="s">
        <v>6877</v>
      </c>
      <c r="C75" s="112" t="s">
        <v>3285</v>
      </c>
      <c r="D75" s="112" t="s">
        <v>3250</v>
      </c>
      <c r="E75" s="109">
        <v>4.87</v>
      </c>
      <c r="F75" s="1"/>
    </row>
    <row r="76" spans="1:6" ht="15" customHeight="1">
      <c r="A76" s="112">
        <v>2112300011</v>
      </c>
      <c r="B76" t="s">
        <v>7946</v>
      </c>
      <c r="C76" s="112" t="s">
        <v>3285</v>
      </c>
      <c r="D76" s="112" t="s">
        <v>3239</v>
      </c>
      <c r="E76" s="109">
        <v>8.11</v>
      </c>
      <c r="F76" s="1"/>
    </row>
    <row r="77" spans="1:6" ht="15" customHeight="1">
      <c r="A77" s="112">
        <v>2112300012</v>
      </c>
      <c r="B77" t="s">
        <v>6878</v>
      </c>
      <c r="C77" s="112" t="s">
        <v>3285</v>
      </c>
      <c r="D77" s="112" t="s">
        <v>180</v>
      </c>
      <c r="E77" s="109">
        <v>13.69</v>
      </c>
      <c r="F77" s="1"/>
    </row>
    <row r="78" spans="1:6" ht="15" customHeight="1">
      <c r="A78" s="112">
        <v>2112300003</v>
      </c>
      <c r="B78" t="s">
        <v>6879</v>
      </c>
      <c r="C78" s="112" t="s">
        <v>3285</v>
      </c>
      <c r="D78" s="112" t="s">
        <v>3251</v>
      </c>
      <c r="E78" s="109">
        <v>21.21</v>
      </c>
      <c r="F78" s="1"/>
    </row>
    <row r="79" spans="1:6" ht="15" customHeight="1">
      <c r="A79" s="112">
        <v>2112300005</v>
      </c>
      <c r="B79" t="s">
        <v>6880</v>
      </c>
      <c r="C79" s="112" t="s">
        <v>3285</v>
      </c>
      <c r="D79" s="112" t="s">
        <v>2962</v>
      </c>
      <c r="E79" s="109">
        <v>33.99</v>
      </c>
      <c r="F79" s="1"/>
    </row>
    <row r="80" spans="1:6" ht="15" customHeight="1">
      <c r="A80" s="112">
        <v>2320100001</v>
      </c>
      <c r="B80" t="s">
        <v>6881</v>
      </c>
      <c r="C80" s="112" t="s">
        <v>701</v>
      </c>
      <c r="D80" s="112" t="s">
        <v>170</v>
      </c>
      <c r="E80" s="109">
        <v>14.63</v>
      </c>
      <c r="F80" s="1"/>
    </row>
    <row r="81" spans="1:6" ht="15" customHeight="1">
      <c r="A81" s="115">
        <v>2901300050</v>
      </c>
      <c r="B81" t="s">
        <v>6882</v>
      </c>
      <c r="C81" s="116" t="s">
        <v>3252</v>
      </c>
      <c r="D81" s="116" t="s">
        <v>3240</v>
      </c>
      <c r="E81" s="109">
        <v>4.05</v>
      </c>
      <c r="F81" s="1"/>
    </row>
    <row r="82" spans="1:6" ht="15" customHeight="1">
      <c r="A82" s="112">
        <v>2901300001</v>
      </c>
      <c r="B82" t="s">
        <v>6883</v>
      </c>
      <c r="C82" s="112" t="s">
        <v>3252</v>
      </c>
      <c r="D82" s="112" t="s">
        <v>170</v>
      </c>
      <c r="E82" s="109">
        <v>13.78</v>
      </c>
      <c r="F82" s="1"/>
    </row>
    <row r="83" spans="1:6" ht="15" customHeight="1">
      <c r="A83" s="112">
        <v>2901300002</v>
      </c>
      <c r="B83" t="s">
        <v>6884</v>
      </c>
      <c r="C83" s="112" t="s">
        <v>3252</v>
      </c>
      <c r="D83" s="112" t="s">
        <v>3253</v>
      </c>
      <c r="E83" s="109">
        <v>18.91</v>
      </c>
      <c r="F83" s="1"/>
    </row>
    <row r="84" spans="1:6" ht="15" customHeight="1">
      <c r="A84" s="112">
        <v>2901300003</v>
      </c>
      <c r="B84" t="s">
        <v>6885</v>
      </c>
      <c r="C84" s="112" t="s">
        <v>3252</v>
      </c>
      <c r="D84" s="112" t="s">
        <v>1448</v>
      </c>
      <c r="E84" s="109">
        <v>38.85</v>
      </c>
      <c r="F84" s="1"/>
    </row>
    <row r="85" spans="1:6" ht="15" customHeight="1">
      <c r="A85" s="203"/>
      <c r="B85" s="204" t="s">
        <v>5774</v>
      </c>
      <c r="C85" s="203"/>
      <c r="D85" s="203"/>
      <c r="E85" s="203"/>
      <c r="F85" s="1"/>
    </row>
    <row r="86" spans="1:6" ht="15" customHeight="1">
      <c r="A86" s="111">
        <v>2200100050</v>
      </c>
      <c r="B86" t="s">
        <v>6886</v>
      </c>
      <c r="C86" s="111" t="s">
        <v>701</v>
      </c>
      <c r="D86" s="111" t="s">
        <v>176</v>
      </c>
      <c r="E86" s="109">
        <v>5.61</v>
      </c>
      <c r="F86" s="1"/>
    </row>
    <row r="87" spans="1:6" ht="15" customHeight="1">
      <c r="A87" s="112">
        <v>2200100001</v>
      </c>
      <c r="B87" t="s">
        <v>6887</v>
      </c>
      <c r="C87" s="112" t="s">
        <v>701</v>
      </c>
      <c r="D87" s="112" t="s">
        <v>20</v>
      </c>
      <c r="E87" s="109">
        <v>11.43</v>
      </c>
      <c r="F87" s="1"/>
    </row>
    <row r="88" spans="1:6" ht="15" customHeight="1">
      <c r="A88" s="112">
        <v>2500600050</v>
      </c>
      <c r="B88" t="s">
        <v>6888</v>
      </c>
      <c r="C88" s="112" t="s">
        <v>190</v>
      </c>
      <c r="D88" s="112" t="s">
        <v>176</v>
      </c>
      <c r="E88" s="109">
        <v>4.8600000000000003</v>
      </c>
      <c r="F88" s="1"/>
    </row>
    <row r="89" spans="1:6" ht="15" customHeight="1">
      <c r="A89" s="112">
        <v>2500600060</v>
      </c>
      <c r="B89" t="s">
        <v>6889</v>
      </c>
      <c r="C89" s="112" t="s">
        <v>190</v>
      </c>
      <c r="D89" s="112" t="s">
        <v>177</v>
      </c>
      <c r="E89" s="109">
        <v>9.44</v>
      </c>
      <c r="F89" s="1"/>
    </row>
    <row r="90" spans="1:6" ht="15" customHeight="1">
      <c r="A90" s="112">
        <v>2500600001</v>
      </c>
      <c r="B90" t="s">
        <v>6890</v>
      </c>
      <c r="C90" s="112" t="s">
        <v>190</v>
      </c>
      <c r="D90" s="112" t="s">
        <v>3254</v>
      </c>
      <c r="E90" s="109">
        <v>16.63</v>
      </c>
      <c r="F90" s="1"/>
    </row>
    <row r="91" spans="1:6" ht="15" customHeight="1">
      <c r="A91" s="112">
        <v>2170500000</v>
      </c>
      <c r="B91" t="s">
        <v>6891</v>
      </c>
      <c r="C91" s="112" t="s">
        <v>190</v>
      </c>
      <c r="D91" s="112" t="s">
        <v>419</v>
      </c>
      <c r="E91" s="109">
        <v>10.14</v>
      </c>
      <c r="F91" s="1"/>
    </row>
    <row r="92" spans="1:6" ht="15" customHeight="1">
      <c r="A92" s="112">
        <v>2170500001</v>
      </c>
      <c r="B92" t="s">
        <v>6892</v>
      </c>
      <c r="C92" s="112" t="s">
        <v>190</v>
      </c>
      <c r="D92" s="112" t="s">
        <v>170</v>
      </c>
      <c r="E92" s="109">
        <v>16.329999999999998</v>
      </c>
      <c r="F92" s="1"/>
    </row>
    <row r="93" spans="1:6" ht="15" customHeight="1">
      <c r="A93" s="112">
        <v>2170500002</v>
      </c>
      <c r="B93" t="s">
        <v>6893</v>
      </c>
      <c r="C93" s="112" t="s">
        <v>190</v>
      </c>
      <c r="D93" s="112" t="s">
        <v>2940</v>
      </c>
      <c r="E93" s="109">
        <v>32.64</v>
      </c>
      <c r="F93" s="1"/>
    </row>
    <row r="94" spans="1:6" ht="15" customHeight="1">
      <c r="A94" s="112">
        <v>2550800050</v>
      </c>
      <c r="B94" t="s">
        <v>6894</v>
      </c>
      <c r="C94" s="112" t="s">
        <v>699</v>
      </c>
      <c r="D94" s="112" t="s">
        <v>176</v>
      </c>
      <c r="E94" s="109">
        <v>5.21</v>
      </c>
      <c r="F94" s="1"/>
    </row>
    <row r="95" spans="1:6" ht="15" customHeight="1">
      <c r="A95" s="112">
        <v>2550800001</v>
      </c>
      <c r="B95" t="s">
        <v>6895</v>
      </c>
      <c r="C95" s="112" t="s">
        <v>699</v>
      </c>
      <c r="D95" s="112" t="s">
        <v>20</v>
      </c>
      <c r="E95" s="109">
        <v>11.36</v>
      </c>
      <c r="F95" s="1"/>
    </row>
    <row r="96" spans="1:6" ht="15" customHeight="1">
      <c r="A96" s="112">
        <v>2550800012</v>
      </c>
      <c r="B96" t="s">
        <v>6896</v>
      </c>
      <c r="C96" s="112" t="s">
        <v>699</v>
      </c>
      <c r="D96" s="112" t="s">
        <v>180</v>
      </c>
      <c r="E96" s="109">
        <v>18.55</v>
      </c>
      <c r="F96" s="1"/>
    </row>
    <row r="97" spans="1:6" ht="15" customHeight="1">
      <c r="A97" s="112">
        <v>2020300002</v>
      </c>
      <c r="B97" t="s">
        <v>6897</v>
      </c>
      <c r="C97" s="112" t="s">
        <v>3252</v>
      </c>
      <c r="D97" s="112" t="s">
        <v>180</v>
      </c>
      <c r="E97" s="109">
        <v>19.28</v>
      </c>
      <c r="F97" s="1"/>
    </row>
    <row r="98" spans="1:6" ht="15" customHeight="1">
      <c r="A98" s="112">
        <v>2220000050</v>
      </c>
      <c r="B98" t="s">
        <v>6898</v>
      </c>
      <c r="C98" s="112" t="s">
        <v>700</v>
      </c>
      <c r="D98" s="112" t="s">
        <v>176</v>
      </c>
      <c r="E98" s="109">
        <v>6.06</v>
      </c>
      <c r="F98" s="1"/>
    </row>
    <row r="99" spans="1:6" ht="15" customHeight="1">
      <c r="A99" s="112">
        <v>2220200001</v>
      </c>
      <c r="B99" t="s">
        <v>6899</v>
      </c>
      <c r="C99" s="112" t="s">
        <v>700</v>
      </c>
      <c r="D99" s="112" t="s">
        <v>20</v>
      </c>
      <c r="E99" s="109">
        <v>12.98</v>
      </c>
      <c r="F99" s="1"/>
    </row>
    <row r="100" spans="1:6" ht="15" customHeight="1">
      <c r="A100" s="112">
        <v>2180600000</v>
      </c>
      <c r="B100" t="s">
        <v>11914</v>
      </c>
      <c r="C100" s="112" t="s">
        <v>699</v>
      </c>
      <c r="D100" s="112" t="s">
        <v>419</v>
      </c>
      <c r="E100" s="109">
        <v>16.68</v>
      </c>
      <c r="F100" s="1"/>
    </row>
    <row r="101" spans="1:6" ht="15" customHeight="1">
      <c r="A101" s="112">
        <v>9800600000</v>
      </c>
      <c r="B101" t="s">
        <v>14591</v>
      </c>
      <c r="C101" s="112" t="s">
        <v>190</v>
      </c>
      <c r="D101" s="112" t="s">
        <v>3256</v>
      </c>
      <c r="E101" s="109">
        <v>4.8600000000000003</v>
      </c>
      <c r="F101" s="1"/>
    </row>
    <row r="102" spans="1:6" ht="15" customHeight="1">
      <c r="A102" s="112">
        <v>2419600000</v>
      </c>
      <c r="B102" t="s">
        <v>6900</v>
      </c>
      <c r="C102" s="112" t="s">
        <v>190</v>
      </c>
      <c r="D102" s="112" t="s">
        <v>177</v>
      </c>
      <c r="E102" s="109">
        <v>9.36</v>
      </c>
      <c r="F102" s="1"/>
    </row>
    <row r="103" spans="1:6" ht="15" customHeight="1">
      <c r="A103" s="112">
        <v>2600300001</v>
      </c>
      <c r="B103" t="s">
        <v>6901</v>
      </c>
      <c r="C103" s="112" t="s">
        <v>2507</v>
      </c>
      <c r="D103" s="112" t="s">
        <v>3257</v>
      </c>
      <c r="E103" s="109">
        <v>20.18</v>
      </c>
      <c r="F103" s="1"/>
    </row>
    <row r="104" spans="1:6" ht="15" customHeight="1">
      <c r="A104" s="112">
        <v>7050000003</v>
      </c>
      <c r="B104" t="s">
        <v>6902</v>
      </c>
      <c r="C104" s="112" t="s">
        <v>695</v>
      </c>
      <c r="D104" s="112" t="s">
        <v>3258</v>
      </c>
      <c r="E104" s="109">
        <v>4.7</v>
      </c>
      <c r="F104" s="1"/>
    </row>
    <row r="105" spans="1:6" ht="15" customHeight="1">
      <c r="A105" s="114" t="s">
        <v>705</v>
      </c>
      <c r="B105" s="1" t="s">
        <v>6903</v>
      </c>
      <c r="C105" s="112" t="s">
        <v>2507</v>
      </c>
      <c r="D105" s="114" t="s">
        <v>3259</v>
      </c>
      <c r="E105" s="109">
        <v>24.89</v>
      </c>
      <c r="F105" s="1"/>
    </row>
    <row r="106" spans="1:6" ht="15" customHeight="1">
      <c r="A106" s="203"/>
      <c r="B106" s="204" t="s">
        <v>5775</v>
      </c>
      <c r="C106" s="203"/>
      <c r="D106" s="203"/>
      <c r="E106" s="203"/>
      <c r="F106" s="1"/>
    </row>
    <row r="107" spans="1:6" ht="15" customHeight="1">
      <c r="A107" s="111">
        <v>2610700001</v>
      </c>
      <c r="B107" t="s">
        <v>6904</v>
      </c>
      <c r="C107" s="111" t="s">
        <v>699</v>
      </c>
      <c r="D107" s="111" t="s">
        <v>170</v>
      </c>
      <c r="E107" s="109">
        <v>20.94</v>
      </c>
      <c r="F107" s="1"/>
    </row>
    <row r="108" spans="1:6" ht="15" customHeight="1">
      <c r="A108" s="112">
        <v>7050000003</v>
      </c>
      <c r="B108" t="s">
        <v>6902</v>
      </c>
      <c r="C108" s="112" t="s">
        <v>695</v>
      </c>
      <c r="D108" s="112" t="s">
        <v>3258</v>
      </c>
      <c r="E108" s="109">
        <v>4.7</v>
      </c>
      <c r="F108" s="1"/>
    </row>
    <row r="109" spans="1:6" ht="15" customHeight="1">
      <c r="A109" s="112" t="s">
        <v>705</v>
      </c>
      <c r="B109" s="117" t="s">
        <v>6905</v>
      </c>
      <c r="C109" s="112" t="s">
        <v>699</v>
      </c>
      <c r="D109" s="112" t="s">
        <v>3259</v>
      </c>
      <c r="E109" s="109">
        <v>25.64</v>
      </c>
      <c r="F109" s="1"/>
    </row>
    <row r="110" spans="1:6" ht="15" customHeight="1">
      <c r="A110" s="112">
        <v>3340700001</v>
      </c>
      <c r="B110" t="s">
        <v>6906</v>
      </c>
      <c r="C110" s="111" t="s">
        <v>699</v>
      </c>
      <c r="D110" s="111" t="s">
        <v>170</v>
      </c>
      <c r="E110" s="109">
        <v>16.350000000000001</v>
      </c>
      <c r="F110" s="1"/>
    </row>
    <row r="111" spans="1:6" ht="15" customHeight="1">
      <c r="A111" s="112">
        <v>3340200001</v>
      </c>
      <c r="B111" t="s">
        <v>6907</v>
      </c>
      <c r="C111" s="112" t="s">
        <v>700</v>
      </c>
      <c r="D111" s="111" t="s">
        <v>170</v>
      </c>
      <c r="E111" s="109">
        <v>16.350000000000001</v>
      </c>
      <c r="F111" s="1"/>
    </row>
    <row r="112" spans="1:6" ht="15" customHeight="1">
      <c r="A112" s="112">
        <v>3000700001</v>
      </c>
      <c r="B112" t="s">
        <v>6908</v>
      </c>
      <c r="C112" s="112" t="s">
        <v>699</v>
      </c>
      <c r="D112" s="112" t="s">
        <v>170</v>
      </c>
      <c r="E112" s="109">
        <v>15.65</v>
      </c>
      <c r="F112" s="1"/>
    </row>
    <row r="113" spans="1:6" ht="15" customHeight="1">
      <c r="A113" s="112">
        <v>3600700001</v>
      </c>
      <c r="B113" t="s">
        <v>6909</v>
      </c>
      <c r="C113" s="112" t="s">
        <v>699</v>
      </c>
      <c r="D113" s="112" t="s">
        <v>170</v>
      </c>
      <c r="E113" s="109">
        <v>20.43</v>
      </c>
      <c r="F113" s="1"/>
    </row>
    <row r="114" spans="1:6" ht="15" customHeight="1">
      <c r="A114" s="112">
        <v>3600100004</v>
      </c>
      <c r="B114" t="s">
        <v>11915</v>
      </c>
      <c r="C114" s="112" t="s">
        <v>701</v>
      </c>
      <c r="D114" s="112" t="s">
        <v>1568</v>
      </c>
      <c r="E114" s="109">
        <v>80.52</v>
      </c>
      <c r="F114" s="1"/>
    </row>
    <row r="115" spans="1:6" ht="15" customHeight="1">
      <c r="A115" s="112">
        <v>3600200001</v>
      </c>
      <c r="B115" t="s">
        <v>11916</v>
      </c>
      <c r="C115" s="112" t="s">
        <v>11917</v>
      </c>
      <c r="D115" s="112" t="s">
        <v>170</v>
      </c>
      <c r="E115" s="109">
        <v>20.43</v>
      </c>
      <c r="F115" s="1"/>
    </row>
    <row r="116" spans="1:6" ht="15" customHeight="1">
      <c r="A116" s="203"/>
      <c r="B116" s="204" t="s">
        <v>5776</v>
      </c>
      <c r="C116" s="203"/>
      <c r="D116" s="203"/>
      <c r="E116" s="203"/>
      <c r="F116" s="1"/>
    </row>
    <row r="117" spans="1:6" ht="15" customHeight="1">
      <c r="A117" s="111">
        <v>9680700001</v>
      </c>
      <c r="B117" t="s">
        <v>6910</v>
      </c>
      <c r="C117" s="111" t="s">
        <v>699</v>
      </c>
      <c r="D117" s="111" t="s">
        <v>20</v>
      </c>
      <c r="E117" s="109">
        <v>13.78</v>
      </c>
      <c r="F117" s="1"/>
    </row>
    <row r="118" spans="1:6" ht="15" customHeight="1">
      <c r="A118" s="111">
        <v>6800700001</v>
      </c>
      <c r="B118" s="117" t="s">
        <v>11918</v>
      </c>
      <c r="C118" s="111" t="s">
        <v>699</v>
      </c>
      <c r="D118" s="111" t="s">
        <v>1844</v>
      </c>
      <c r="E118" s="109">
        <v>12.75</v>
      </c>
      <c r="F118" s="1"/>
    </row>
    <row r="119" spans="1:6" ht="15" customHeight="1">
      <c r="A119" s="114">
        <v>9800700001</v>
      </c>
      <c r="B119" t="s">
        <v>6911</v>
      </c>
      <c r="C119" s="114" t="s">
        <v>699</v>
      </c>
      <c r="D119" s="114" t="s">
        <v>170</v>
      </c>
      <c r="E119" s="109">
        <v>16.22</v>
      </c>
      <c r="F119" s="1"/>
    </row>
    <row r="120" spans="1:6" ht="15" customHeight="1">
      <c r="A120" s="203"/>
      <c r="B120" s="204" t="s">
        <v>5777</v>
      </c>
      <c r="C120" s="203"/>
      <c r="D120" s="203"/>
      <c r="E120" s="203"/>
      <c r="F120" s="1"/>
    </row>
    <row r="121" spans="1:6" ht="15" customHeight="1">
      <c r="A121" s="111">
        <v>3400000000</v>
      </c>
      <c r="B121" t="s">
        <v>6912</v>
      </c>
      <c r="C121" s="111" t="s">
        <v>695</v>
      </c>
      <c r="D121" s="111" t="s">
        <v>419</v>
      </c>
      <c r="E121" s="109">
        <v>18.329999999999998</v>
      </c>
      <c r="F121" s="1"/>
    </row>
    <row r="122" spans="1:6" ht="15" customHeight="1">
      <c r="A122" s="112">
        <v>3400000001</v>
      </c>
      <c r="B122" t="s">
        <v>6913</v>
      </c>
      <c r="C122" s="112" t="s">
        <v>695</v>
      </c>
      <c r="D122" s="112" t="s">
        <v>170</v>
      </c>
      <c r="E122" s="109">
        <v>34.729999999999997</v>
      </c>
      <c r="F122" s="1"/>
    </row>
    <row r="123" spans="1:6" ht="15" customHeight="1">
      <c r="A123" s="112">
        <v>9610700001</v>
      </c>
      <c r="B123" t="s">
        <v>6914</v>
      </c>
      <c r="C123" s="112" t="s">
        <v>699</v>
      </c>
      <c r="D123" s="112" t="s">
        <v>170</v>
      </c>
      <c r="E123" s="109">
        <v>26.13</v>
      </c>
      <c r="F123" s="1"/>
    </row>
    <row r="124" spans="1:6" ht="15" customHeight="1">
      <c r="A124" s="112">
        <v>9810700001</v>
      </c>
      <c r="B124" t="s">
        <v>6915</v>
      </c>
      <c r="C124" s="113" t="s">
        <v>699</v>
      </c>
      <c r="D124" s="113" t="s">
        <v>170</v>
      </c>
      <c r="E124" s="109">
        <v>28.07</v>
      </c>
      <c r="F124" s="1"/>
    </row>
    <row r="125" spans="1:6" ht="15" customHeight="1">
      <c r="A125" s="112">
        <v>9620600001</v>
      </c>
      <c r="B125" t="s">
        <v>6916</v>
      </c>
      <c r="C125" s="112" t="s">
        <v>1917</v>
      </c>
      <c r="D125" s="112" t="s">
        <v>170</v>
      </c>
      <c r="E125" s="109">
        <v>44.25</v>
      </c>
      <c r="F125" s="1"/>
    </row>
    <row r="126" spans="1:6" ht="15" customHeight="1">
      <c r="A126" s="112">
        <v>9600300001</v>
      </c>
      <c r="B126" t="s">
        <v>6917</v>
      </c>
      <c r="C126" s="112" t="s">
        <v>6918</v>
      </c>
      <c r="D126" s="112" t="s">
        <v>170</v>
      </c>
      <c r="E126" s="109">
        <v>26.76</v>
      </c>
      <c r="F126" s="1"/>
    </row>
    <row r="127" spans="1:6" ht="15" customHeight="1">
      <c r="A127" s="112">
        <v>9650000001</v>
      </c>
      <c r="B127" t="s">
        <v>6919</v>
      </c>
      <c r="C127" s="112" t="s">
        <v>695</v>
      </c>
      <c r="D127" s="112" t="s">
        <v>170</v>
      </c>
      <c r="E127" s="109">
        <v>19.04</v>
      </c>
      <c r="F127" s="1"/>
    </row>
    <row r="128" spans="1:6" ht="15" customHeight="1">
      <c r="A128" s="112">
        <v>9690900001</v>
      </c>
      <c r="B128" t="s">
        <v>6920</v>
      </c>
      <c r="C128" s="112" t="s">
        <v>698</v>
      </c>
      <c r="D128" s="112" t="s">
        <v>20</v>
      </c>
      <c r="E128" s="109">
        <v>8.4700000000000006</v>
      </c>
      <c r="F128" s="1"/>
    </row>
    <row r="129" spans="1:6" ht="15" customHeight="1">
      <c r="A129" s="112">
        <v>9690900005</v>
      </c>
      <c r="B129" t="s">
        <v>6921</v>
      </c>
      <c r="C129" s="112" t="s">
        <v>698</v>
      </c>
      <c r="D129" s="112" t="s">
        <v>2962</v>
      </c>
      <c r="E129" s="109">
        <v>36.299999999999997</v>
      </c>
      <c r="F129" s="1"/>
    </row>
    <row r="130" spans="1:6" ht="15" customHeight="1">
      <c r="A130" s="112">
        <v>9920900001</v>
      </c>
      <c r="B130" t="s">
        <v>6922</v>
      </c>
      <c r="C130" s="112" t="s">
        <v>698</v>
      </c>
      <c r="D130" s="112" t="s">
        <v>20</v>
      </c>
      <c r="E130" s="109">
        <v>9.49</v>
      </c>
      <c r="F130" s="1"/>
    </row>
    <row r="131" spans="1:6" ht="15" customHeight="1">
      <c r="A131" s="112">
        <v>9920700001</v>
      </c>
      <c r="B131" t="s">
        <v>6923</v>
      </c>
      <c r="C131" s="112" t="s">
        <v>699</v>
      </c>
      <c r="D131" s="112" t="s">
        <v>20</v>
      </c>
      <c r="E131" s="109">
        <v>9.49</v>
      </c>
      <c r="F131" s="1"/>
    </row>
    <row r="132" spans="1:6" ht="15" customHeight="1">
      <c r="A132" s="112">
        <v>9920700005</v>
      </c>
      <c r="B132" t="s">
        <v>6924</v>
      </c>
      <c r="C132" s="112" t="s">
        <v>699</v>
      </c>
      <c r="D132" s="112" t="s">
        <v>2962</v>
      </c>
      <c r="E132" s="109">
        <v>41.18</v>
      </c>
      <c r="F132" s="1"/>
    </row>
    <row r="133" spans="1:6" ht="15" customHeight="1">
      <c r="A133" s="112">
        <v>9920700007</v>
      </c>
      <c r="B133" t="s">
        <v>6925</v>
      </c>
      <c r="C133" s="112" t="s">
        <v>699</v>
      </c>
      <c r="D133" s="112" t="s">
        <v>3260</v>
      </c>
      <c r="E133" s="109">
        <v>223.52</v>
      </c>
      <c r="F133" s="1"/>
    </row>
    <row r="134" spans="1:6" ht="15" customHeight="1">
      <c r="A134" s="112">
        <v>9920200001</v>
      </c>
      <c r="B134" t="s">
        <v>6926</v>
      </c>
      <c r="C134" s="112" t="s">
        <v>700</v>
      </c>
      <c r="D134" s="112" t="s">
        <v>20</v>
      </c>
      <c r="E134" s="109">
        <v>9.49</v>
      </c>
      <c r="F134" s="1"/>
    </row>
    <row r="135" spans="1:6" ht="15" customHeight="1">
      <c r="A135" s="112">
        <v>9920200005</v>
      </c>
      <c r="B135" t="s">
        <v>6927</v>
      </c>
      <c r="C135" s="112" t="s">
        <v>700</v>
      </c>
      <c r="D135" s="112" t="s">
        <v>2962</v>
      </c>
      <c r="E135" s="109">
        <v>41.18</v>
      </c>
      <c r="F135" s="1"/>
    </row>
    <row r="136" spans="1:6" ht="15" customHeight="1">
      <c r="A136" s="112">
        <v>9920200007</v>
      </c>
      <c r="B136" t="s">
        <v>6928</v>
      </c>
      <c r="C136" s="112" t="s">
        <v>700</v>
      </c>
      <c r="D136" s="112" t="s">
        <v>3260</v>
      </c>
      <c r="E136" s="109">
        <v>223.52</v>
      </c>
      <c r="F136" s="1"/>
    </row>
    <row r="137" spans="1:6" ht="15" customHeight="1">
      <c r="A137" s="112">
        <v>4111100001</v>
      </c>
      <c r="B137" t="s">
        <v>6929</v>
      </c>
      <c r="C137" s="112" t="s">
        <v>701</v>
      </c>
      <c r="D137" s="112" t="s">
        <v>170</v>
      </c>
      <c r="E137" s="109">
        <v>20.84</v>
      </c>
      <c r="F137" s="1"/>
    </row>
    <row r="138" spans="1:6" ht="15" customHeight="1">
      <c r="A138" s="112">
        <v>4111700001</v>
      </c>
      <c r="B138" t="s">
        <v>6930</v>
      </c>
      <c r="C138" s="112" t="s">
        <v>699</v>
      </c>
      <c r="D138" s="112" t="s">
        <v>170</v>
      </c>
      <c r="E138" s="109">
        <v>19.52</v>
      </c>
      <c r="F138" s="1"/>
    </row>
    <row r="139" spans="1:6" ht="15" customHeight="1">
      <c r="A139" s="112">
        <v>4111200001</v>
      </c>
      <c r="B139" t="s">
        <v>6931</v>
      </c>
      <c r="C139" s="112" t="s">
        <v>700</v>
      </c>
      <c r="D139" s="112" t="s">
        <v>170</v>
      </c>
      <c r="E139" s="109">
        <v>20.84</v>
      </c>
      <c r="F139" s="1"/>
    </row>
    <row r="140" spans="1:6" ht="15" customHeight="1">
      <c r="A140" s="112">
        <v>9700000001</v>
      </c>
      <c r="B140" t="s">
        <v>6932</v>
      </c>
      <c r="C140" s="112" t="s">
        <v>695</v>
      </c>
      <c r="D140" s="112" t="s">
        <v>170</v>
      </c>
      <c r="E140" s="109">
        <v>20.8</v>
      </c>
      <c r="F140" s="1"/>
    </row>
    <row r="141" spans="1:6" ht="15" customHeight="1">
      <c r="A141" s="114">
        <v>9890700001</v>
      </c>
      <c r="B141" t="s">
        <v>6933</v>
      </c>
      <c r="C141" s="114" t="s">
        <v>699</v>
      </c>
      <c r="D141" s="114" t="s">
        <v>170</v>
      </c>
      <c r="E141" s="109">
        <v>25.38</v>
      </c>
      <c r="F141" s="1"/>
    </row>
    <row r="142" spans="1:6" ht="15" customHeight="1">
      <c r="A142" s="203"/>
      <c r="B142" s="204" t="s">
        <v>2021</v>
      </c>
      <c r="C142" s="203"/>
      <c r="D142" s="203"/>
      <c r="E142" s="203"/>
      <c r="F142" s="1"/>
    </row>
    <row r="143" spans="1:6" ht="15" customHeight="1">
      <c r="A143" s="108">
        <v>4950100001</v>
      </c>
      <c r="B143" t="s">
        <v>6934</v>
      </c>
      <c r="C143" s="111" t="s">
        <v>695</v>
      </c>
      <c r="D143" s="108" t="s">
        <v>170</v>
      </c>
      <c r="E143" s="109">
        <v>21.6</v>
      </c>
      <c r="F143" s="1"/>
    </row>
    <row r="144" spans="1:6" ht="15" customHeight="1">
      <c r="A144" s="112">
        <v>4950200001</v>
      </c>
      <c r="B144" t="s">
        <v>6935</v>
      </c>
      <c r="C144" s="112" t="s">
        <v>695</v>
      </c>
      <c r="D144" s="112" t="s">
        <v>2508</v>
      </c>
      <c r="E144" s="109">
        <v>30.5</v>
      </c>
      <c r="F144" s="1"/>
    </row>
    <row r="145" spans="1:6" ht="15" customHeight="1">
      <c r="A145" s="113">
        <v>4959100000</v>
      </c>
      <c r="B145" s="117" t="s">
        <v>6936</v>
      </c>
      <c r="C145" s="113" t="s">
        <v>695</v>
      </c>
      <c r="D145" s="113" t="s">
        <v>3266</v>
      </c>
      <c r="E145" s="109">
        <v>20</v>
      </c>
      <c r="F145" s="1"/>
    </row>
    <row r="146" spans="1:6" ht="15" customHeight="1">
      <c r="A146" s="112">
        <v>4960100001</v>
      </c>
      <c r="B146" t="s">
        <v>6937</v>
      </c>
      <c r="C146" s="112" t="s">
        <v>695</v>
      </c>
      <c r="D146" s="112" t="s">
        <v>170</v>
      </c>
      <c r="E146" s="109">
        <v>21.64</v>
      </c>
      <c r="F146" s="1"/>
    </row>
    <row r="147" spans="1:6" ht="15" customHeight="1">
      <c r="A147" s="112">
        <v>8940000001</v>
      </c>
      <c r="B147" t="s">
        <v>6938</v>
      </c>
      <c r="C147" s="112" t="s">
        <v>695</v>
      </c>
      <c r="D147" s="112" t="s">
        <v>170</v>
      </c>
      <c r="E147" s="109">
        <v>32.630000000000003</v>
      </c>
      <c r="F147" s="1"/>
    </row>
    <row r="148" spans="1:6" ht="15" customHeight="1">
      <c r="A148" s="195"/>
      <c r="B148" s="204" t="s">
        <v>5778</v>
      </c>
      <c r="C148" s="195"/>
      <c r="D148" s="195"/>
      <c r="E148" s="195"/>
      <c r="F148" s="1"/>
    </row>
    <row r="149" spans="1:6" ht="15" customHeight="1">
      <c r="A149" s="111">
        <v>5170200001</v>
      </c>
      <c r="B149" t="s">
        <v>6939</v>
      </c>
      <c r="C149" s="111" t="s">
        <v>426</v>
      </c>
      <c r="D149" s="111" t="s">
        <v>170</v>
      </c>
      <c r="E149" s="109">
        <v>23.9</v>
      </c>
      <c r="F149" s="1"/>
    </row>
    <row r="150" spans="1:6" ht="15" customHeight="1">
      <c r="A150" s="111">
        <v>4170200001</v>
      </c>
      <c r="B150" s="424" t="s">
        <v>11919</v>
      </c>
      <c r="C150" s="111" t="s">
        <v>426</v>
      </c>
      <c r="D150" s="111" t="s">
        <v>170</v>
      </c>
      <c r="E150" s="109">
        <v>23.9</v>
      </c>
      <c r="F150" s="1"/>
    </row>
    <row r="151" spans="1:6" ht="15" customHeight="1">
      <c r="A151" s="112">
        <v>4130700001</v>
      </c>
      <c r="B151" t="s">
        <v>6940</v>
      </c>
      <c r="C151" s="112" t="s">
        <v>400</v>
      </c>
      <c r="D151" s="112" t="s">
        <v>170</v>
      </c>
      <c r="E151" s="109">
        <v>19.559999999999999</v>
      </c>
      <c r="F151" s="1"/>
    </row>
    <row r="152" spans="1:6" ht="15" customHeight="1">
      <c r="A152" s="112">
        <v>4120200001</v>
      </c>
      <c r="B152" t="s">
        <v>6941</v>
      </c>
      <c r="C152" s="112" t="s">
        <v>700</v>
      </c>
      <c r="D152" s="112" t="s">
        <v>170</v>
      </c>
      <c r="E152" s="109">
        <v>30.42</v>
      </c>
      <c r="F152" s="1"/>
    </row>
    <row r="153" spans="1:6" ht="15" customHeight="1">
      <c r="A153" s="203"/>
      <c r="B153" s="204" t="s">
        <v>2022</v>
      </c>
      <c r="C153" s="203"/>
      <c r="D153" s="203"/>
      <c r="E153" s="203"/>
      <c r="F153" s="1"/>
    </row>
    <row r="154" spans="1:6" ht="15" customHeight="1">
      <c r="A154" s="111">
        <v>7270000020</v>
      </c>
      <c r="B154" t="s">
        <v>6942</v>
      </c>
      <c r="C154" s="111" t="s">
        <v>695</v>
      </c>
      <c r="D154" s="111" t="s">
        <v>31</v>
      </c>
      <c r="E154" s="109">
        <v>10.9</v>
      </c>
      <c r="F154" s="1"/>
    </row>
    <row r="155" spans="1:6" ht="15" customHeight="1">
      <c r="A155" s="112">
        <v>7310000001</v>
      </c>
      <c r="B155" s="424" t="s">
        <v>11920</v>
      </c>
      <c r="C155" s="112" t="s">
        <v>695</v>
      </c>
      <c r="D155" s="112" t="s">
        <v>170</v>
      </c>
      <c r="E155" s="109">
        <v>13.98</v>
      </c>
      <c r="F155" s="1"/>
    </row>
    <row r="156" spans="1:6" ht="15" customHeight="1">
      <c r="A156" s="112">
        <v>7320300000</v>
      </c>
      <c r="B156" t="s">
        <v>6943</v>
      </c>
      <c r="C156" s="112" t="s">
        <v>695</v>
      </c>
      <c r="D156" s="112" t="s">
        <v>31</v>
      </c>
      <c r="E156" s="109">
        <v>8.7799999999999994</v>
      </c>
      <c r="F156" s="1"/>
    </row>
    <row r="157" spans="1:6" ht="15" customHeight="1">
      <c r="A157" s="112">
        <v>7250000030</v>
      </c>
      <c r="B157" t="s">
        <v>6944</v>
      </c>
      <c r="C157" s="112" t="s">
        <v>2023</v>
      </c>
      <c r="D157" s="112" t="s">
        <v>3240</v>
      </c>
      <c r="E157" s="109">
        <v>6.75</v>
      </c>
      <c r="F157" s="1"/>
    </row>
    <row r="158" spans="1:6" ht="15" customHeight="1">
      <c r="A158" s="112">
        <v>7250000020</v>
      </c>
      <c r="B158" t="s">
        <v>6945</v>
      </c>
      <c r="C158" s="112" t="s">
        <v>2023</v>
      </c>
      <c r="D158" s="112" t="s">
        <v>31</v>
      </c>
      <c r="E158" s="109">
        <v>8.1300000000000008</v>
      </c>
      <c r="F158" s="1"/>
    </row>
    <row r="159" spans="1:6" ht="15" customHeight="1">
      <c r="A159" s="112">
        <v>7250000010</v>
      </c>
      <c r="B159" t="s">
        <v>6946</v>
      </c>
      <c r="C159" s="112" t="s">
        <v>2023</v>
      </c>
      <c r="D159" s="112" t="s">
        <v>3268</v>
      </c>
      <c r="E159" s="109">
        <v>9.01</v>
      </c>
      <c r="F159" s="1"/>
    </row>
    <row r="160" spans="1:6" ht="15" customHeight="1">
      <c r="A160" s="112">
        <v>7250000001</v>
      </c>
      <c r="B160" t="s">
        <v>6947</v>
      </c>
      <c r="C160" s="112" t="s">
        <v>2023</v>
      </c>
      <c r="D160" s="112" t="s">
        <v>170</v>
      </c>
      <c r="E160" s="109">
        <v>25.57</v>
      </c>
      <c r="F160" s="1"/>
    </row>
    <row r="161" spans="1:6" ht="15" customHeight="1">
      <c r="A161" s="112">
        <v>7290000020</v>
      </c>
      <c r="B161" t="s">
        <v>6948</v>
      </c>
      <c r="C161" s="112" t="s">
        <v>695</v>
      </c>
      <c r="D161" s="112" t="s">
        <v>31</v>
      </c>
      <c r="E161" s="109">
        <v>10.91</v>
      </c>
      <c r="F161" s="1"/>
    </row>
    <row r="162" spans="1:6" ht="15" customHeight="1">
      <c r="A162" s="112">
        <v>7290000000</v>
      </c>
      <c r="B162" t="s">
        <v>6949</v>
      </c>
      <c r="C162" s="112" t="s">
        <v>695</v>
      </c>
      <c r="D162" s="112" t="s">
        <v>419</v>
      </c>
      <c r="E162" s="109">
        <v>16.989999999999998</v>
      </c>
      <c r="F162" s="1"/>
    </row>
    <row r="163" spans="1:6" ht="15" customHeight="1">
      <c r="A163" s="112">
        <v>7340000000</v>
      </c>
      <c r="B163" t="s">
        <v>6950</v>
      </c>
      <c r="C163" s="112" t="s">
        <v>695</v>
      </c>
      <c r="D163" s="112" t="s">
        <v>419</v>
      </c>
      <c r="E163" s="109">
        <v>24.26</v>
      </c>
      <c r="F163" s="1"/>
    </row>
    <row r="164" spans="1:6" ht="15" customHeight="1">
      <c r="A164" s="112">
        <v>7350000000</v>
      </c>
      <c r="B164" t="s">
        <v>6951</v>
      </c>
      <c r="C164" s="112" t="s">
        <v>695</v>
      </c>
      <c r="D164" s="112" t="s">
        <v>419</v>
      </c>
      <c r="E164" s="109">
        <v>24.26</v>
      </c>
      <c r="F164" s="1"/>
    </row>
    <row r="165" spans="1:6" ht="15" customHeight="1">
      <c r="A165" s="112">
        <v>7530000020</v>
      </c>
      <c r="B165" t="s">
        <v>6952</v>
      </c>
      <c r="C165" s="112" t="s">
        <v>695</v>
      </c>
      <c r="D165" s="112" t="s">
        <v>31</v>
      </c>
      <c r="E165" s="109">
        <v>10.91</v>
      </c>
      <c r="F165" s="1"/>
    </row>
    <row r="166" spans="1:6" ht="15" customHeight="1">
      <c r="A166" s="112">
        <v>7530000000</v>
      </c>
      <c r="B166" t="s">
        <v>6862</v>
      </c>
      <c r="C166" s="112" t="s">
        <v>695</v>
      </c>
      <c r="D166" s="112" t="s">
        <v>419</v>
      </c>
      <c r="E166" s="109">
        <v>16.989999999999998</v>
      </c>
      <c r="F166" s="1"/>
    </row>
    <row r="167" spans="1:6" ht="15" customHeight="1">
      <c r="A167" s="112">
        <v>7530000001</v>
      </c>
      <c r="B167" t="s">
        <v>6953</v>
      </c>
      <c r="C167" s="112" t="s">
        <v>695</v>
      </c>
      <c r="D167" s="112" t="s">
        <v>170</v>
      </c>
      <c r="E167" s="109">
        <v>32.08</v>
      </c>
      <c r="F167" s="1"/>
    </row>
    <row r="168" spans="1:6" ht="15" customHeight="1">
      <c r="A168" s="112">
        <v>7530000003</v>
      </c>
      <c r="B168" t="s">
        <v>6863</v>
      </c>
      <c r="C168" s="112" t="s">
        <v>695</v>
      </c>
      <c r="D168" s="112" t="s">
        <v>411</v>
      </c>
      <c r="E168" s="109">
        <v>75.739999999999995</v>
      </c>
      <c r="F168" s="1"/>
    </row>
    <row r="169" spans="1:6" ht="15" customHeight="1">
      <c r="A169" s="112">
        <v>7540000000</v>
      </c>
      <c r="B169" t="s">
        <v>6864</v>
      </c>
      <c r="C169" s="112" t="s">
        <v>695</v>
      </c>
      <c r="D169" s="112" t="s">
        <v>419</v>
      </c>
      <c r="E169" s="109">
        <v>16.989999999999998</v>
      </c>
      <c r="F169" s="1"/>
    </row>
    <row r="170" spans="1:6" ht="15" customHeight="1">
      <c r="A170" s="114">
        <v>7540000003</v>
      </c>
      <c r="B170" t="s">
        <v>6865</v>
      </c>
      <c r="C170" s="114" t="s">
        <v>695</v>
      </c>
      <c r="D170" s="114" t="s">
        <v>411</v>
      </c>
      <c r="E170" s="109">
        <v>75.739999999999995</v>
      </c>
      <c r="F170" s="1"/>
    </row>
    <row r="171" spans="1:6" ht="15" customHeight="1">
      <c r="A171" s="203"/>
      <c r="B171" s="204" t="s">
        <v>423</v>
      </c>
      <c r="C171" s="203"/>
      <c r="D171" s="203"/>
      <c r="E171" s="203"/>
      <c r="F171" s="1"/>
    </row>
    <row r="172" spans="1:6" ht="15" customHeight="1">
      <c r="A172" s="111">
        <v>7400000000</v>
      </c>
      <c r="B172" t="s">
        <v>6954</v>
      </c>
      <c r="C172" s="111" t="s">
        <v>695</v>
      </c>
      <c r="D172" s="111" t="s">
        <v>419</v>
      </c>
      <c r="E172" s="109">
        <v>7.56</v>
      </c>
      <c r="F172" s="1"/>
    </row>
    <row r="173" spans="1:6" ht="15" customHeight="1">
      <c r="A173" s="112">
        <v>7400000001</v>
      </c>
      <c r="B173" t="s">
        <v>6955</v>
      </c>
      <c r="C173" s="112" t="s">
        <v>695</v>
      </c>
      <c r="D173" s="112" t="s">
        <v>170</v>
      </c>
      <c r="E173" s="109">
        <v>12.85</v>
      </c>
      <c r="F173" s="1"/>
    </row>
    <row r="174" spans="1:6" ht="15" customHeight="1">
      <c r="A174" s="112">
        <v>7400000005</v>
      </c>
      <c r="B174" t="s">
        <v>6956</v>
      </c>
      <c r="C174" s="112" t="s">
        <v>695</v>
      </c>
      <c r="D174" s="112" t="s">
        <v>19</v>
      </c>
      <c r="E174" s="109">
        <v>54.58</v>
      </c>
      <c r="F174" s="1"/>
    </row>
    <row r="175" spans="1:6" ht="15" customHeight="1">
      <c r="A175" s="112">
        <v>7410000001</v>
      </c>
      <c r="B175" t="s">
        <v>6957</v>
      </c>
      <c r="C175" s="112" t="s">
        <v>695</v>
      </c>
      <c r="D175" s="112" t="s">
        <v>170</v>
      </c>
      <c r="E175" s="109">
        <v>14.4</v>
      </c>
      <c r="F175" s="1"/>
    </row>
    <row r="176" spans="1:6" ht="15" customHeight="1">
      <c r="A176" s="112">
        <v>7420000001</v>
      </c>
      <c r="B176" t="s">
        <v>6958</v>
      </c>
      <c r="C176" s="112" t="s">
        <v>695</v>
      </c>
      <c r="D176" s="112" t="s">
        <v>170</v>
      </c>
      <c r="E176" s="109">
        <v>17.62</v>
      </c>
      <c r="F176" s="1"/>
    </row>
    <row r="177" spans="1:6" ht="15" customHeight="1">
      <c r="A177" s="112">
        <v>7670000001</v>
      </c>
      <c r="B177" t="s">
        <v>11921</v>
      </c>
      <c r="C177" s="112" t="s">
        <v>695</v>
      </c>
      <c r="D177" s="112" t="s">
        <v>170</v>
      </c>
      <c r="E177" s="109">
        <v>11.39</v>
      </c>
      <c r="F177" s="1"/>
    </row>
    <row r="178" spans="1:6" ht="15" customHeight="1">
      <c r="A178" s="112">
        <v>7770000001</v>
      </c>
      <c r="B178" t="s">
        <v>6959</v>
      </c>
      <c r="C178" s="112" t="s">
        <v>695</v>
      </c>
      <c r="D178" s="112" t="s">
        <v>170</v>
      </c>
      <c r="E178" s="109">
        <v>15.09</v>
      </c>
      <c r="F178" s="1"/>
    </row>
    <row r="179" spans="1:6" ht="15" customHeight="1">
      <c r="A179" s="114">
        <v>7800000001</v>
      </c>
      <c r="B179" t="s">
        <v>6960</v>
      </c>
      <c r="C179" s="114" t="s">
        <v>695</v>
      </c>
      <c r="D179" s="114" t="s">
        <v>170</v>
      </c>
      <c r="E179" s="109">
        <v>14.87</v>
      </c>
      <c r="F179" s="1"/>
    </row>
    <row r="180" spans="1:6" ht="15" customHeight="1">
      <c r="A180" s="203"/>
      <c r="B180" s="204" t="s">
        <v>5779</v>
      </c>
      <c r="C180" s="203"/>
      <c r="D180" s="203"/>
      <c r="E180" s="203"/>
      <c r="F180" s="1"/>
    </row>
    <row r="181" spans="1:6" ht="15" customHeight="1">
      <c r="A181" s="111">
        <v>7000000000</v>
      </c>
      <c r="B181" t="s">
        <v>6961</v>
      </c>
      <c r="C181" s="111" t="s">
        <v>695</v>
      </c>
      <c r="D181" s="111" t="s">
        <v>419</v>
      </c>
      <c r="E181" s="109">
        <v>7.46</v>
      </c>
      <c r="F181" s="1"/>
    </row>
    <row r="182" spans="1:6" ht="15" customHeight="1">
      <c r="A182" s="112">
        <v>7000000001</v>
      </c>
      <c r="B182" t="s">
        <v>6962</v>
      </c>
      <c r="C182" s="112" t="s">
        <v>695</v>
      </c>
      <c r="D182" s="112" t="s">
        <v>170</v>
      </c>
      <c r="E182" s="109">
        <v>13.58</v>
      </c>
      <c r="F182" s="1"/>
    </row>
    <row r="183" spans="1:6" ht="15" customHeight="1">
      <c r="A183" s="112">
        <v>7700000001</v>
      </c>
      <c r="B183" t="s">
        <v>6963</v>
      </c>
      <c r="C183" s="112" t="s">
        <v>695</v>
      </c>
      <c r="D183" s="112" t="s">
        <v>170</v>
      </c>
      <c r="E183" s="109">
        <v>10.27</v>
      </c>
      <c r="F183" s="1"/>
    </row>
    <row r="184" spans="1:6" ht="15" customHeight="1">
      <c r="A184" s="114">
        <v>7700000005</v>
      </c>
      <c r="B184" t="s">
        <v>6964</v>
      </c>
      <c r="C184" s="114" t="s">
        <v>695</v>
      </c>
      <c r="D184" s="114" t="s">
        <v>19</v>
      </c>
      <c r="E184" s="109">
        <v>44.08</v>
      </c>
      <c r="F184" s="1"/>
    </row>
    <row r="185" spans="1:6" ht="15" customHeight="1">
      <c r="A185" s="203"/>
      <c r="B185" s="204" t="s">
        <v>5780</v>
      </c>
      <c r="C185" s="203"/>
      <c r="D185" s="203"/>
      <c r="E185" s="203"/>
      <c r="F185" s="1"/>
    </row>
    <row r="186" spans="1:6" ht="15" customHeight="1">
      <c r="A186" s="111">
        <v>8000000001</v>
      </c>
      <c r="B186" t="s">
        <v>6965</v>
      </c>
      <c r="C186" s="111" t="s">
        <v>695</v>
      </c>
      <c r="D186" s="111" t="s">
        <v>170</v>
      </c>
      <c r="E186" s="109">
        <v>32.58</v>
      </c>
      <c r="F186" s="1"/>
    </row>
    <row r="187" spans="1:6" ht="15" customHeight="1">
      <c r="A187" s="112">
        <v>8020300010</v>
      </c>
      <c r="B187" t="s">
        <v>6966</v>
      </c>
      <c r="C187" s="111" t="s">
        <v>1631</v>
      </c>
      <c r="D187" s="112" t="s">
        <v>5781</v>
      </c>
      <c r="E187" s="109">
        <v>2.79</v>
      </c>
      <c r="F187" s="1"/>
    </row>
    <row r="188" spans="1:6" ht="15" customHeight="1">
      <c r="A188" s="112">
        <v>8030000001</v>
      </c>
      <c r="B188" t="s">
        <v>6967</v>
      </c>
      <c r="C188" s="112" t="s">
        <v>695</v>
      </c>
      <c r="D188" s="112" t="s">
        <v>170</v>
      </c>
      <c r="E188" s="109">
        <v>26.37</v>
      </c>
      <c r="F188" s="1"/>
    </row>
    <row r="189" spans="1:6" ht="15" customHeight="1">
      <c r="A189" s="112">
        <v>7150000000</v>
      </c>
      <c r="B189" t="s">
        <v>6968</v>
      </c>
      <c r="C189" s="112" t="s">
        <v>695</v>
      </c>
      <c r="D189" s="112" t="s">
        <v>419</v>
      </c>
      <c r="E189" s="109">
        <v>17.36</v>
      </c>
      <c r="F189" s="1"/>
    </row>
    <row r="190" spans="1:6" ht="15" customHeight="1">
      <c r="A190" s="114">
        <v>8040000020</v>
      </c>
      <c r="B190" t="s">
        <v>6969</v>
      </c>
      <c r="C190" s="114" t="s">
        <v>695</v>
      </c>
      <c r="D190" s="114" t="s">
        <v>31</v>
      </c>
      <c r="E190" s="109">
        <v>8.43</v>
      </c>
      <c r="F190" s="1"/>
    </row>
    <row r="191" spans="1:6" ht="15" customHeight="1">
      <c r="A191" s="203"/>
      <c r="B191" s="204" t="s">
        <v>5782</v>
      </c>
      <c r="C191" s="203"/>
      <c r="D191" s="203"/>
      <c r="E191" s="203"/>
      <c r="F191" s="1"/>
    </row>
    <row r="192" spans="1:6" ht="15" customHeight="1">
      <c r="A192" s="111">
        <v>1100700000</v>
      </c>
      <c r="B192" t="s">
        <v>6970</v>
      </c>
      <c r="C192" s="111" t="s">
        <v>699</v>
      </c>
      <c r="D192" s="111" t="s">
        <v>3269</v>
      </c>
      <c r="E192" s="109">
        <v>7.74</v>
      </c>
      <c r="F192" s="1"/>
    </row>
    <row r="193" spans="1:6" ht="15" customHeight="1">
      <c r="A193" s="112">
        <v>1100700001</v>
      </c>
      <c r="B193" t="s">
        <v>6971</v>
      </c>
      <c r="C193" s="112" t="s">
        <v>699</v>
      </c>
      <c r="D193" s="112" t="s">
        <v>20</v>
      </c>
      <c r="E193" s="109">
        <v>15.2</v>
      </c>
      <c r="F193" s="1"/>
    </row>
    <row r="194" spans="1:6" ht="15" customHeight="1">
      <c r="A194" s="112">
        <v>1150700000</v>
      </c>
      <c r="B194" t="s">
        <v>6972</v>
      </c>
      <c r="C194" s="112" t="s">
        <v>699</v>
      </c>
      <c r="D194" s="112" t="s">
        <v>3269</v>
      </c>
      <c r="E194" s="109">
        <v>8.0299999999999994</v>
      </c>
      <c r="F194" s="1"/>
    </row>
    <row r="195" spans="1:6" ht="15" customHeight="1">
      <c r="A195" s="112">
        <v>1150700001</v>
      </c>
      <c r="B195" t="s">
        <v>6973</v>
      </c>
      <c r="C195" s="112" t="s">
        <v>699</v>
      </c>
      <c r="D195" s="112" t="s">
        <v>20</v>
      </c>
      <c r="E195" s="109">
        <v>15.41</v>
      </c>
      <c r="F195" s="1"/>
    </row>
    <row r="196" spans="1:6" ht="15" customHeight="1">
      <c r="A196" s="112">
        <v>1200000000</v>
      </c>
      <c r="B196" t="s">
        <v>6974</v>
      </c>
      <c r="C196" s="112" t="s">
        <v>695</v>
      </c>
      <c r="D196" s="112" t="s">
        <v>3270</v>
      </c>
      <c r="E196" s="109">
        <v>7.53</v>
      </c>
      <c r="F196" s="1"/>
    </row>
    <row r="197" spans="1:6" ht="15" customHeight="1">
      <c r="A197" s="112">
        <v>1200000001</v>
      </c>
      <c r="B197" t="s">
        <v>6975</v>
      </c>
      <c r="C197" s="112" t="s">
        <v>695</v>
      </c>
      <c r="D197" s="112" t="s">
        <v>3271</v>
      </c>
      <c r="E197" s="109">
        <v>13.35</v>
      </c>
      <c r="F197" s="1"/>
    </row>
    <row r="198" spans="1:6" ht="15" customHeight="1">
      <c r="A198" s="112">
        <v>9200200000</v>
      </c>
      <c r="B198" t="s">
        <v>6976</v>
      </c>
      <c r="C198" s="112" t="s">
        <v>700</v>
      </c>
      <c r="D198" s="112" t="s">
        <v>3272</v>
      </c>
      <c r="E198" s="109">
        <v>4.6100000000000003</v>
      </c>
      <c r="F198" s="1"/>
    </row>
    <row r="199" spans="1:6" ht="15" customHeight="1">
      <c r="A199" s="112">
        <v>9400200000</v>
      </c>
      <c r="B199" t="s">
        <v>6977</v>
      </c>
      <c r="C199" s="112" t="s">
        <v>700</v>
      </c>
      <c r="D199" s="112" t="s">
        <v>3273</v>
      </c>
      <c r="E199" s="109">
        <v>9.35</v>
      </c>
      <c r="F199" s="1"/>
    </row>
    <row r="200" spans="1:6" ht="15" customHeight="1">
      <c r="A200" s="112">
        <v>9990300010</v>
      </c>
      <c r="B200" t="s">
        <v>6978</v>
      </c>
      <c r="C200" s="112" t="s">
        <v>2507</v>
      </c>
      <c r="D200" s="112" t="s">
        <v>3274</v>
      </c>
      <c r="E200" s="109">
        <v>5.3</v>
      </c>
      <c r="F200" s="1"/>
    </row>
    <row r="201" spans="1:6" ht="15" customHeight="1">
      <c r="A201" s="112">
        <v>9990300000</v>
      </c>
      <c r="B201" t="s">
        <v>6979</v>
      </c>
      <c r="C201" s="112" t="s">
        <v>2507</v>
      </c>
      <c r="D201" s="112" t="s">
        <v>3269</v>
      </c>
      <c r="E201" s="109">
        <v>7.61</v>
      </c>
      <c r="F201" s="1"/>
    </row>
    <row r="202" spans="1:6" ht="15" customHeight="1">
      <c r="A202" s="114">
        <v>9990300001</v>
      </c>
      <c r="B202" t="s">
        <v>6980</v>
      </c>
      <c r="C202" s="112" t="s">
        <v>2507</v>
      </c>
      <c r="D202" s="114" t="s">
        <v>20</v>
      </c>
      <c r="E202" s="109">
        <v>13.89</v>
      </c>
      <c r="F202" s="1"/>
    </row>
    <row r="203" spans="1:6" ht="15" customHeight="1">
      <c r="A203" s="195"/>
      <c r="B203" s="204" t="s">
        <v>5783</v>
      </c>
      <c r="C203" s="195"/>
      <c r="D203" s="195"/>
      <c r="E203" s="195"/>
      <c r="F203" s="1"/>
    </row>
    <row r="204" spans="1:6" ht="15" customHeight="1">
      <c r="A204" s="111">
        <v>9000900001</v>
      </c>
      <c r="B204" t="s">
        <v>6981</v>
      </c>
      <c r="C204" s="111" t="s">
        <v>698</v>
      </c>
      <c r="D204" s="111" t="s">
        <v>170</v>
      </c>
      <c r="E204" s="109">
        <v>16.93</v>
      </c>
      <c r="F204" s="1"/>
    </row>
    <row r="205" spans="1:6" ht="15" customHeight="1">
      <c r="A205" s="112">
        <v>9000000001</v>
      </c>
      <c r="B205" t="s">
        <v>6982</v>
      </c>
      <c r="C205" s="112" t="s">
        <v>22</v>
      </c>
      <c r="D205" s="112" t="s">
        <v>170</v>
      </c>
      <c r="E205" s="109">
        <v>16.93</v>
      </c>
      <c r="F205" s="1"/>
    </row>
    <row r="206" spans="1:6" ht="15" customHeight="1">
      <c r="A206" s="112">
        <v>9100700001</v>
      </c>
      <c r="B206" t="s">
        <v>6983</v>
      </c>
      <c r="C206" s="112" t="s">
        <v>699</v>
      </c>
      <c r="D206" s="112" t="s">
        <v>20</v>
      </c>
      <c r="E206" s="109">
        <v>10.88</v>
      </c>
      <c r="F206" s="1"/>
    </row>
    <row r="207" spans="1:6" ht="15" customHeight="1">
      <c r="A207" s="112">
        <v>9100700005</v>
      </c>
      <c r="B207" t="s">
        <v>6984</v>
      </c>
      <c r="C207" s="112" t="s">
        <v>699</v>
      </c>
      <c r="D207" s="112" t="s">
        <v>2962</v>
      </c>
      <c r="E207" s="109">
        <v>45.59</v>
      </c>
      <c r="F207" s="1"/>
    </row>
    <row r="208" spans="1:6" ht="15" customHeight="1">
      <c r="A208" s="112">
        <v>9300200010</v>
      </c>
      <c r="B208" t="s">
        <v>6985</v>
      </c>
      <c r="C208" s="112" t="s">
        <v>700</v>
      </c>
      <c r="D208" s="112" t="s">
        <v>170</v>
      </c>
      <c r="E208" s="109">
        <v>9.3000000000000007</v>
      </c>
      <c r="F208" s="1"/>
    </row>
    <row r="209" spans="1:6" ht="15" customHeight="1">
      <c r="A209" s="112">
        <v>9300200001</v>
      </c>
      <c r="B209" t="s">
        <v>6986</v>
      </c>
      <c r="C209" s="112" t="s">
        <v>700</v>
      </c>
      <c r="D209" s="112" t="s">
        <v>20</v>
      </c>
      <c r="E209" s="109">
        <v>8.69</v>
      </c>
      <c r="F209" s="1"/>
    </row>
    <row r="210" spans="1:6" ht="15" customHeight="1">
      <c r="A210" s="112">
        <v>9300200003</v>
      </c>
      <c r="B210" t="s">
        <v>6987</v>
      </c>
      <c r="C210" s="112" t="s">
        <v>700</v>
      </c>
      <c r="D210" s="112" t="s">
        <v>3275</v>
      </c>
      <c r="E210" s="109">
        <v>19.11</v>
      </c>
      <c r="F210" s="1"/>
    </row>
    <row r="211" spans="1:6" ht="15" customHeight="1">
      <c r="A211" s="112">
        <v>9300200005</v>
      </c>
      <c r="B211" t="s">
        <v>6988</v>
      </c>
      <c r="C211" s="112" t="s">
        <v>700</v>
      </c>
      <c r="D211" s="112" t="s">
        <v>2962</v>
      </c>
      <c r="E211" s="109">
        <v>36.76</v>
      </c>
      <c r="F211" s="1"/>
    </row>
    <row r="212" spans="1:6" ht="15" customHeight="1">
      <c r="A212" s="112">
        <v>9330200001</v>
      </c>
      <c r="B212" t="s">
        <v>6989</v>
      </c>
      <c r="C212" s="112" t="s">
        <v>700</v>
      </c>
      <c r="D212" s="112" t="s">
        <v>170</v>
      </c>
      <c r="E212" s="109">
        <v>11.72</v>
      </c>
      <c r="F212" s="1"/>
    </row>
    <row r="213" spans="1:6" ht="15" customHeight="1">
      <c r="A213" s="112">
        <v>9500100001</v>
      </c>
      <c r="B213" t="s">
        <v>6990</v>
      </c>
      <c r="C213" s="112" t="s">
        <v>701</v>
      </c>
      <c r="D213" s="112" t="s">
        <v>170</v>
      </c>
      <c r="E213" s="109">
        <v>10.89</v>
      </c>
      <c r="F213" s="1"/>
    </row>
    <row r="214" spans="1:6" ht="15" customHeight="1">
      <c r="A214" s="112">
        <v>9500700001</v>
      </c>
      <c r="B214" t="s">
        <v>6991</v>
      </c>
      <c r="C214" s="112" t="s">
        <v>699</v>
      </c>
      <c r="D214" s="112" t="s">
        <v>170</v>
      </c>
      <c r="E214" s="109">
        <v>10.89</v>
      </c>
      <c r="F214" s="1"/>
    </row>
    <row r="215" spans="1:6" ht="15" customHeight="1">
      <c r="A215" s="112">
        <v>9500200001</v>
      </c>
      <c r="B215" t="s">
        <v>6992</v>
      </c>
      <c r="C215" s="112" t="s">
        <v>700</v>
      </c>
      <c r="D215" s="112" t="s">
        <v>170</v>
      </c>
      <c r="E215" s="109">
        <v>10.89</v>
      </c>
      <c r="F215" s="1"/>
    </row>
    <row r="216" spans="1:6" ht="15" customHeight="1">
      <c r="A216" s="112">
        <v>9500700002</v>
      </c>
      <c r="B216" t="s">
        <v>6993</v>
      </c>
      <c r="C216" s="112" t="s">
        <v>699</v>
      </c>
      <c r="D216" s="112" t="s">
        <v>721</v>
      </c>
      <c r="E216" s="109">
        <v>15.2</v>
      </c>
      <c r="F216" s="1"/>
    </row>
    <row r="217" spans="1:6" ht="15" customHeight="1">
      <c r="A217" s="112">
        <v>9500200002</v>
      </c>
      <c r="B217" t="s">
        <v>6994</v>
      </c>
      <c r="C217" s="112" t="s">
        <v>700</v>
      </c>
      <c r="D217" s="112" t="s">
        <v>721</v>
      </c>
      <c r="E217" s="109">
        <v>15.2</v>
      </c>
      <c r="F217" s="1"/>
    </row>
    <row r="218" spans="1:6" ht="15" customHeight="1">
      <c r="A218" s="112">
        <v>9500100004</v>
      </c>
      <c r="B218" t="s">
        <v>6995</v>
      </c>
      <c r="C218" s="112" t="s">
        <v>701</v>
      </c>
      <c r="D218" s="112" t="s">
        <v>1568</v>
      </c>
      <c r="E218" s="109">
        <v>37.450000000000003</v>
      </c>
      <c r="F218" s="1"/>
    </row>
    <row r="219" spans="1:6" ht="15" customHeight="1">
      <c r="A219" s="112">
        <v>9500700004</v>
      </c>
      <c r="B219" t="s">
        <v>6996</v>
      </c>
      <c r="C219" s="112" t="s">
        <v>699</v>
      </c>
      <c r="D219" s="112" t="s">
        <v>1568</v>
      </c>
      <c r="E219" s="109">
        <v>37.450000000000003</v>
      </c>
      <c r="F219" s="1"/>
    </row>
    <row r="220" spans="1:6" ht="15" customHeight="1">
      <c r="A220" s="112">
        <v>9500200004</v>
      </c>
      <c r="B220" t="s">
        <v>6997</v>
      </c>
      <c r="C220" s="112" t="s">
        <v>700</v>
      </c>
      <c r="D220" s="112" t="s">
        <v>1568</v>
      </c>
      <c r="E220" s="109">
        <v>37.450000000000003</v>
      </c>
      <c r="F220" s="1"/>
    </row>
    <row r="221" spans="1:6" ht="15" customHeight="1">
      <c r="A221" s="112">
        <v>9510100001</v>
      </c>
      <c r="B221" t="s">
        <v>6998</v>
      </c>
      <c r="C221" s="112" t="s">
        <v>701</v>
      </c>
      <c r="D221" s="112" t="s">
        <v>170</v>
      </c>
      <c r="E221" s="109">
        <v>13.02</v>
      </c>
      <c r="F221" s="1"/>
    </row>
    <row r="222" spans="1:6" ht="15" customHeight="1">
      <c r="A222" s="112">
        <v>9510700001</v>
      </c>
      <c r="B222" t="s">
        <v>6999</v>
      </c>
      <c r="C222" s="112" t="s">
        <v>699</v>
      </c>
      <c r="D222" s="112" t="s">
        <v>170</v>
      </c>
      <c r="E222" s="109">
        <v>13.02</v>
      </c>
      <c r="F222" s="1"/>
    </row>
    <row r="223" spans="1:6" ht="15" customHeight="1">
      <c r="A223" s="112">
        <v>9510200001</v>
      </c>
      <c r="B223" t="s">
        <v>7000</v>
      </c>
      <c r="C223" s="112" t="s">
        <v>700</v>
      </c>
      <c r="D223" s="112" t="s">
        <v>170</v>
      </c>
      <c r="E223" s="109">
        <v>13.02</v>
      </c>
      <c r="F223" s="1"/>
    </row>
    <row r="224" spans="1:6" ht="15" customHeight="1">
      <c r="A224" s="112">
        <v>9550100001</v>
      </c>
      <c r="B224" t="s">
        <v>7001</v>
      </c>
      <c r="C224" s="112" t="s">
        <v>3276</v>
      </c>
      <c r="D224" s="112" t="s">
        <v>3255</v>
      </c>
      <c r="E224" s="109">
        <v>19.59</v>
      </c>
      <c r="F224" s="1"/>
    </row>
    <row r="225" spans="1:6" ht="15" customHeight="1">
      <c r="A225" s="112">
        <v>9550200001</v>
      </c>
      <c r="B225" t="s">
        <v>7002</v>
      </c>
      <c r="C225" s="112" t="s">
        <v>700</v>
      </c>
      <c r="D225" s="112" t="s">
        <v>3255</v>
      </c>
      <c r="E225" s="109">
        <v>19.59</v>
      </c>
      <c r="F225" s="1"/>
    </row>
    <row r="226" spans="1:6" ht="15" customHeight="1">
      <c r="A226" s="114">
        <v>9550000030</v>
      </c>
      <c r="B226" t="s">
        <v>7003</v>
      </c>
      <c r="C226" s="112" t="s">
        <v>695</v>
      </c>
      <c r="D226" s="112" t="s">
        <v>3240</v>
      </c>
      <c r="E226" s="109">
        <v>9.41</v>
      </c>
      <c r="F226" s="1"/>
    </row>
    <row r="227" spans="1:6" ht="15" customHeight="1">
      <c r="A227" s="118" t="s">
        <v>705</v>
      </c>
      <c r="B227" s="119" t="s">
        <v>7004</v>
      </c>
      <c r="C227" s="112" t="s">
        <v>3277</v>
      </c>
      <c r="D227" s="112" t="s">
        <v>3278</v>
      </c>
      <c r="E227" s="109">
        <v>29</v>
      </c>
      <c r="F227" s="1"/>
    </row>
    <row r="228" spans="1:6" ht="15" customHeight="1">
      <c r="A228" s="114">
        <v>9550000010</v>
      </c>
      <c r="B228" t="s">
        <v>7005</v>
      </c>
      <c r="C228" s="114" t="s">
        <v>695</v>
      </c>
      <c r="D228" s="114" t="s">
        <v>7006</v>
      </c>
      <c r="E228" s="109">
        <v>5.87</v>
      </c>
      <c r="F228" s="1"/>
    </row>
    <row r="229" spans="1:6" ht="15" customHeight="1">
      <c r="A229" s="112">
        <v>9554100001</v>
      </c>
      <c r="B229" s="119" t="s">
        <v>7007</v>
      </c>
      <c r="C229" s="112" t="s">
        <v>3276</v>
      </c>
      <c r="D229" s="112" t="s">
        <v>3278</v>
      </c>
      <c r="E229" s="109">
        <v>120.62</v>
      </c>
      <c r="F229" s="1"/>
    </row>
    <row r="230" spans="1:6" ht="15" customHeight="1">
      <c r="A230" s="112">
        <v>9554200001</v>
      </c>
      <c r="B230" s="119" t="s">
        <v>7008</v>
      </c>
      <c r="C230" s="112" t="s">
        <v>700</v>
      </c>
      <c r="D230" s="112" t="s">
        <v>3278</v>
      </c>
      <c r="E230" s="109">
        <v>120.62</v>
      </c>
      <c r="F230" s="1"/>
    </row>
    <row r="231" spans="1:6" ht="15" customHeight="1">
      <c r="A231" s="205"/>
      <c r="B231" s="202" t="s">
        <v>5772</v>
      </c>
      <c r="C231" s="205"/>
      <c r="D231" s="205"/>
      <c r="E231" s="205"/>
      <c r="F231" s="1"/>
    </row>
    <row r="232" spans="1:6" ht="15" customHeight="1">
      <c r="A232" s="196"/>
      <c r="B232" s="198" t="s">
        <v>7009</v>
      </c>
      <c r="C232" s="196"/>
      <c r="D232" s="196"/>
      <c r="E232" s="196"/>
      <c r="F232" s="1"/>
    </row>
    <row r="233" spans="1:6" ht="15" customHeight="1">
      <c r="A233" s="120">
        <v>5130000001</v>
      </c>
      <c r="B233" s="3" t="s">
        <v>11922</v>
      </c>
      <c r="C233" s="108" t="s">
        <v>698</v>
      </c>
      <c r="D233" s="108" t="s">
        <v>1843</v>
      </c>
      <c r="E233" s="109">
        <v>7.2</v>
      </c>
      <c r="F233" s="1"/>
    </row>
    <row r="234" spans="1:6" ht="15" customHeight="1">
      <c r="A234" s="112">
        <v>5100200020</v>
      </c>
      <c r="B234" t="s">
        <v>7010</v>
      </c>
      <c r="C234" s="112" t="s">
        <v>700</v>
      </c>
      <c r="D234" s="112" t="s">
        <v>1843</v>
      </c>
      <c r="E234" s="109">
        <v>6.53</v>
      </c>
      <c r="F234" s="1"/>
    </row>
    <row r="235" spans="1:6" ht="15" customHeight="1">
      <c r="A235" s="112">
        <v>5100100000</v>
      </c>
      <c r="B235" t="s">
        <v>7011</v>
      </c>
      <c r="C235" s="112" t="s">
        <v>701</v>
      </c>
      <c r="D235" s="112" t="s">
        <v>1843</v>
      </c>
      <c r="E235" s="109">
        <v>6.55</v>
      </c>
      <c r="F235" s="1"/>
    </row>
    <row r="236" spans="1:6" ht="15" customHeight="1">
      <c r="A236" s="112">
        <v>5100700000</v>
      </c>
      <c r="B236" t="s">
        <v>7012</v>
      </c>
      <c r="C236" s="112" t="s">
        <v>699</v>
      </c>
      <c r="D236" s="112" t="s">
        <v>1843</v>
      </c>
      <c r="E236" s="109">
        <v>6.55</v>
      </c>
      <c r="F236" s="1"/>
    </row>
    <row r="237" spans="1:6" ht="15" customHeight="1">
      <c r="A237" s="114">
        <v>5100200000</v>
      </c>
      <c r="B237" t="s">
        <v>7013</v>
      </c>
      <c r="C237" s="114" t="s">
        <v>700</v>
      </c>
      <c r="D237" s="114" t="s">
        <v>1843</v>
      </c>
      <c r="E237" s="109">
        <v>6.55</v>
      </c>
      <c r="F237" s="1"/>
    </row>
    <row r="238" spans="1:6" ht="15" customHeight="1">
      <c r="A238" s="112">
        <v>5100100030</v>
      </c>
      <c r="B238" t="s">
        <v>7014</v>
      </c>
      <c r="C238" s="112" t="s">
        <v>701</v>
      </c>
      <c r="D238" s="112" t="s">
        <v>1843</v>
      </c>
      <c r="E238" s="109">
        <v>6.59</v>
      </c>
      <c r="F238" s="1"/>
    </row>
    <row r="239" spans="1:6" ht="15" customHeight="1">
      <c r="A239" s="112">
        <v>5100700030</v>
      </c>
      <c r="B239" t="s">
        <v>7015</v>
      </c>
      <c r="C239" s="112" t="s">
        <v>699</v>
      </c>
      <c r="D239" s="112" t="s">
        <v>1843</v>
      </c>
      <c r="E239" s="109">
        <v>6.59</v>
      </c>
      <c r="F239" s="1"/>
    </row>
    <row r="240" spans="1:6" ht="15" customHeight="1">
      <c r="A240" s="112">
        <v>5100200030</v>
      </c>
      <c r="B240" t="s">
        <v>7016</v>
      </c>
      <c r="C240" s="112" t="s">
        <v>700</v>
      </c>
      <c r="D240" s="112" t="s">
        <v>1843</v>
      </c>
      <c r="E240" s="109">
        <v>6.59</v>
      </c>
      <c r="F240" s="1"/>
    </row>
    <row r="241" spans="1:6" ht="15" customHeight="1">
      <c r="A241" s="196"/>
      <c r="B241" s="198" t="s">
        <v>4581</v>
      </c>
      <c r="C241" s="196"/>
      <c r="D241" s="196"/>
      <c r="E241" s="196"/>
      <c r="F241" s="1"/>
    </row>
    <row r="242" spans="1:6" ht="15" customHeight="1">
      <c r="A242" s="111">
        <v>5100000010</v>
      </c>
      <c r="B242" t="s">
        <v>7017</v>
      </c>
      <c r="C242" s="108" t="s">
        <v>695</v>
      </c>
      <c r="D242" s="108" t="s">
        <v>1843</v>
      </c>
      <c r="E242" s="109">
        <v>12.21</v>
      </c>
      <c r="F242" s="1"/>
    </row>
    <row r="243" spans="1:6" ht="15" customHeight="1">
      <c r="A243" s="112">
        <v>5100700001</v>
      </c>
      <c r="B243" t="s">
        <v>7018</v>
      </c>
      <c r="C243" s="113" t="s">
        <v>699</v>
      </c>
      <c r="D243" s="113" t="s">
        <v>1843</v>
      </c>
      <c r="E243" s="109">
        <v>9.4700000000000006</v>
      </c>
      <c r="F243" s="1"/>
    </row>
    <row r="244" spans="1:6" ht="15" customHeight="1">
      <c r="A244" s="112">
        <v>5100200060</v>
      </c>
      <c r="B244" t="s">
        <v>11923</v>
      </c>
      <c r="C244" s="113" t="s">
        <v>700</v>
      </c>
      <c r="D244" s="113" t="s">
        <v>1843</v>
      </c>
      <c r="E244" s="109">
        <v>11.52</v>
      </c>
      <c r="F244" s="1"/>
    </row>
    <row r="245" spans="1:6" ht="15" customHeight="1">
      <c r="A245" s="112">
        <v>5100300050</v>
      </c>
      <c r="B245" t="s">
        <v>7019</v>
      </c>
      <c r="C245" s="113" t="s">
        <v>6918</v>
      </c>
      <c r="D245" s="113" t="s">
        <v>1843</v>
      </c>
      <c r="E245" s="109">
        <v>10.09</v>
      </c>
      <c r="F245" s="1"/>
    </row>
    <row r="246" spans="1:6" ht="15" customHeight="1">
      <c r="A246" s="112">
        <v>5100000020</v>
      </c>
      <c r="B246" t="s">
        <v>7020</v>
      </c>
      <c r="C246" s="113" t="s">
        <v>22</v>
      </c>
      <c r="D246" s="113" t="s">
        <v>1843</v>
      </c>
      <c r="E246" s="109">
        <v>11.36</v>
      </c>
      <c r="F246" s="1"/>
    </row>
    <row r="247" spans="1:6" ht="15" customHeight="1">
      <c r="A247" s="112">
        <v>5100700040</v>
      </c>
      <c r="B247" t="s">
        <v>7021</v>
      </c>
      <c r="C247" s="113" t="s">
        <v>699</v>
      </c>
      <c r="D247" s="113" t="s">
        <v>1843</v>
      </c>
      <c r="E247" s="109">
        <v>9.6199999999999992</v>
      </c>
      <c r="F247" s="1"/>
    </row>
    <row r="248" spans="1:6" ht="15" customHeight="1">
      <c r="A248" s="112">
        <v>5100100020</v>
      </c>
      <c r="B248" t="s">
        <v>7022</v>
      </c>
      <c r="C248" s="113" t="s">
        <v>701</v>
      </c>
      <c r="D248" s="113" t="s">
        <v>1843</v>
      </c>
      <c r="E248" s="109">
        <v>9.6199999999999992</v>
      </c>
      <c r="F248" s="1"/>
    </row>
    <row r="249" spans="1:6" ht="15" customHeight="1">
      <c r="A249" s="112">
        <v>5100900020</v>
      </c>
      <c r="B249" t="s">
        <v>7023</v>
      </c>
      <c r="C249" s="113" t="s">
        <v>7024</v>
      </c>
      <c r="D249" s="113" t="s">
        <v>1843</v>
      </c>
      <c r="E249" s="109">
        <v>9.6199999999999992</v>
      </c>
      <c r="F249" s="1"/>
    </row>
    <row r="250" spans="1:6" ht="15" customHeight="1">
      <c r="A250" s="112">
        <v>5100600010</v>
      </c>
      <c r="B250" t="s">
        <v>7025</v>
      </c>
      <c r="C250" s="113" t="s">
        <v>5784</v>
      </c>
      <c r="D250" s="113" t="s">
        <v>1843</v>
      </c>
      <c r="E250" s="109">
        <v>9.6199999999999992</v>
      </c>
      <c r="F250" s="1"/>
    </row>
    <row r="251" spans="1:6" ht="15" customHeight="1">
      <c r="A251" s="112">
        <v>5100900010</v>
      </c>
      <c r="B251" t="s">
        <v>7026</v>
      </c>
      <c r="C251" s="113" t="s">
        <v>5785</v>
      </c>
      <c r="D251" s="113" t="s">
        <v>1843</v>
      </c>
      <c r="E251" s="109">
        <v>9.6199999999999992</v>
      </c>
      <c r="F251" s="1"/>
    </row>
    <row r="252" spans="1:6" ht="15" customHeight="1">
      <c r="A252" s="112">
        <v>5100600020</v>
      </c>
      <c r="B252" t="s">
        <v>7027</v>
      </c>
      <c r="C252" s="113" t="s">
        <v>7028</v>
      </c>
      <c r="D252" s="113" t="s">
        <v>1843</v>
      </c>
      <c r="E252" s="109">
        <v>9.6199999999999992</v>
      </c>
      <c r="F252" s="1"/>
    </row>
    <row r="253" spans="1:6" ht="15" customHeight="1">
      <c r="A253" s="112">
        <v>5100700010</v>
      </c>
      <c r="B253" t="s">
        <v>7029</v>
      </c>
      <c r="C253" s="113" t="s">
        <v>5786</v>
      </c>
      <c r="D253" s="113" t="s">
        <v>1843</v>
      </c>
      <c r="E253" s="109">
        <v>9.6199999999999992</v>
      </c>
      <c r="F253" s="1"/>
    </row>
    <row r="254" spans="1:6" ht="15" customHeight="1">
      <c r="A254" s="112">
        <v>5110200000</v>
      </c>
      <c r="B254" t="s">
        <v>7030</v>
      </c>
      <c r="C254" s="112" t="s">
        <v>700</v>
      </c>
      <c r="D254" s="112" t="s">
        <v>1843</v>
      </c>
      <c r="E254" s="109">
        <v>6.85</v>
      </c>
      <c r="F254" s="1"/>
    </row>
    <row r="255" spans="1:6" ht="15" customHeight="1">
      <c r="A255" s="112">
        <v>5100700002</v>
      </c>
      <c r="B255" t="s">
        <v>7031</v>
      </c>
      <c r="C255" s="112" t="s">
        <v>699</v>
      </c>
      <c r="D255" s="112" t="s">
        <v>1843</v>
      </c>
      <c r="E255" s="109">
        <v>10.75</v>
      </c>
      <c r="F255" s="1"/>
    </row>
    <row r="256" spans="1:6" ht="15" customHeight="1">
      <c r="A256" s="112">
        <v>5100200001</v>
      </c>
      <c r="B256" t="s">
        <v>7032</v>
      </c>
      <c r="C256" s="112" t="s">
        <v>700</v>
      </c>
      <c r="D256" s="112" t="s">
        <v>1843</v>
      </c>
      <c r="E256" s="109">
        <v>10.75</v>
      </c>
      <c r="F256" s="1"/>
    </row>
    <row r="257" spans="1:6" ht="15" customHeight="1">
      <c r="A257" s="112">
        <v>5100700070</v>
      </c>
      <c r="B257" t="s">
        <v>7033</v>
      </c>
      <c r="C257" s="113" t="s">
        <v>699</v>
      </c>
      <c r="D257" s="113" t="s">
        <v>1843</v>
      </c>
      <c r="E257" s="109">
        <v>10.23</v>
      </c>
      <c r="F257" s="1"/>
    </row>
    <row r="258" spans="1:6" ht="15" customHeight="1">
      <c r="A258" s="112">
        <v>5100100010</v>
      </c>
      <c r="B258" t="s">
        <v>7034</v>
      </c>
      <c r="C258" s="112" t="s">
        <v>701</v>
      </c>
      <c r="D258" s="112" t="s">
        <v>1843</v>
      </c>
      <c r="E258" s="109">
        <v>7.62</v>
      </c>
      <c r="F258" s="1"/>
    </row>
    <row r="259" spans="1:6" ht="15" customHeight="1">
      <c r="A259" s="112">
        <v>5100700020</v>
      </c>
      <c r="B259" t="s">
        <v>7035</v>
      </c>
      <c r="C259" s="112" t="s">
        <v>699</v>
      </c>
      <c r="D259" s="112" t="s">
        <v>1843</v>
      </c>
      <c r="E259" s="109">
        <v>7.62</v>
      </c>
      <c r="F259" s="1"/>
    </row>
    <row r="260" spans="1:6" ht="15" customHeight="1">
      <c r="A260" s="112">
        <v>5100200010</v>
      </c>
      <c r="B260" t="s">
        <v>7036</v>
      </c>
      <c r="C260" s="112" t="s">
        <v>700</v>
      </c>
      <c r="D260" s="112" t="s">
        <v>1843</v>
      </c>
      <c r="E260" s="109">
        <v>7.62</v>
      </c>
      <c r="F260" s="1"/>
    </row>
    <row r="261" spans="1:6" ht="15" customHeight="1">
      <c r="A261" s="112">
        <v>5100400030</v>
      </c>
      <c r="B261" t="s">
        <v>7037</v>
      </c>
      <c r="C261" s="112" t="s">
        <v>703</v>
      </c>
      <c r="D261" s="112" t="s">
        <v>1843</v>
      </c>
      <c r="E261" s="109">
        <v>7.62</v>
      </c>
      <c r="F261" s="1"/>
    </row>
    <row r="262" spans="1:6" ht="15" customHeight="1">
      <c r="A262" s="112">
        <v>5100499200</v>
      </c>
      <c r="B262" t="s">
        <v>7038</v>
      </c>
      <c r="C262" s="112" t="s">
        <v>698</v>
      </c>
      <c r="D262" s="112" t="s">
        <v>1843</v>
      </c>
      <c r="E262" s="109">
        <v>6.79</v>
      </c>
      <c r="F262" s="1"/>
    </row>
    <row r="263" spans="1:6" ht="15" customHeight="1">
      <c r="A263" s="112">
        <v>5100799200</v>
      </c>
      <c r="B263" t="s">
        <v>7039</v>
      </c>
      <c r="C263" s="112" t="s">
        <v>699</v>
      </c>
      <c r="D263" s="112" t="s">
        <v>1843</v>
      </c>
      <c r="E263" s="109">
        <v>6.79</v>
      </c>
      <c r="F263" s="1"/>
    </row>
    <row r="264" spans="1:6" ht="15" customHeight="1">
      <c r="A264" s="112">
        <v>5100299200</v>
      </c>
      <c r="B264" t="s">
        <v>7040</v>
      </c>
      <c r="C264" s="112" t="s">
        <v>700</v>
      </c>
      <c r="D264" s="112" t="s">
        <v>1843</v>
      </c>
      <c r="E264" s="109">
        <v>6.79</v>
      </c>
      <c r="F264" s="1"/>
    </row>
    <row r="265" spans="1:6" ht="15" customHeight="1">
      <c r="A265" s="114">
        <v>5200000003</v>
      </c>
      <c r="B265" t="s">
        <v>7041</v>
      </c>
      <c r="C265" s="110" t="s">
        <v>1917</v>
      </c>
      <c r="D265" s="110" t="s">
        <v>1843</v>
      </c>
      <c r="E265" s="109">
        <v>17.36</v>
      </c>
      <c r="F265" s="1"/>
    </row>
    <row r="266" spans="1:6" ht="15" customHeight="1">
      <c r="A266" s="196"/>
      <c r="B266" s="198" t="s">
        <v>7042</v>
      </c>
      <c r="C266" s="196"/>
      <c r="D266" s="196"/>
      <c r="E266" s="196"/>
      <c r="F266" s="1"/>
    </row>
    <row r="267" spans="1:6" ht="15" customHeight="1">
      <c r="A267" s="111">
        <v>5000100000</v>
      </c>
      <c r="B267" t="s">
        <v>7043</v>
      </c>
      <c r="C267" s="111" t="s">
        <v>701</v>
      </c>
      <c r="D267" s="111" t="s">
        <v>1843</v>
      </c>
      <c r="E267" s="109">
        <v>6.51</v>
      </c>
      <c r="F267" s="1"/>
    </row>
    <row r="268" spans="1:6" ht="15" customHeight="1">
      <c r="A268" s="112">
        <v>5000100010</v>
      </c>
      <c r="B268" t="s">
        <v>7044</v>
      </c>
      <c r="C268" s="112" t="s">
        <v>125</v>
      </c>
      <c r="D268" s="112" t="s">
        <v>1843</v>
      </c>
      <c r="E268" s="109">
        <v>6.51</v>
      </c>
      <c r="F268" s="1"/>
    </row>
    <row r="269" spans="1:6" ht="15" customHeight="1">
      <c r="A269" s="112">
        <v>5000200010</v>
      </c>
      <c r="B269" t="s">
        <v>7045</v>
      </c>
      <c r="C269" s="112" t="s">
        <v>700</v>
      </c>
      <c r="D269" s="112" t="s">
        <v>1843</v>
      </c>
      <c r="E269" s="109">
        <v>6.38</v>
      </c>
      <c r="F269" s="1"/>
    </row>
    <row r="270" spans="1:6" ht="15" customHeight="1">
      <c r="A270" s="112">
        <v>5010000000</v>
      </c>
      <c r="B270" t="s">
        <v>7046</v>
      </c>
      <c r="C270" s="112" t="s">
        <v>426</v>
      </c>
      <c r="D270" s="112" t="s">
        <v>1843</v>
      </c>
      <c r="E270" s="109">
        <v>6.38</v>
      </c>
      <c r="F270" s="1"/>
    </row>
    <row r="271" spans="1:6" ht="15" customHeight="1">
      <c r="A271" s="112">
        <v>5000000000</v>
      </c>
      <c r="B271" t="s">
        <v>11924</v>
      </c>
      <c r="C271" s="112" t="s">
        <v>426</v>
      </c>
      <c r="D271" s="112" t="s">
        <v>1843</v>
      </c>
      <c r="E271" s="109">
        <v>6.38</v>
      </c>
      <c r="F271" s="1"/>
    </row>
    <row r="272" spans="1:6" ht="15" customHeight="1">
      <c r="A272" s="114">
        <v>5000200000</v>
      </c>
      <c r="B272" t="s">
        <v>7047</v>
      </c>
      <c r="C272" s="114" t="s">
        <v>3279</v>
      </c>
      <c r="D272" s="114" t="s">
        <v>1843</v>
      </c>
      <c r="E272" s="109">
        <v>6.38</v>
      </c>
      <c r="F272" s="1"/>
    </row>
    <row r="273" spans="1:6" ht="15" customHeight="1">
      <c r="A273" s="121">
        <v>5010090100</v>
      </c>
      <c r="B273" t="s">
        <v>7048</v>
      </c>
      <c r="C273" s="122" t="s">
        <v>2025</v>
      </c>
      <c r="D273" s="112" t="s">
        <v>1843</v>
      </c>
      <c r="E273" s="109">
        <v>5.17</v>
      </c>
      <c r="F273" s="1"/>
    </row>
    <row r="274" spans="1:6" ht="15" customHeight="1">
      <c r="A274" s="121">
        <v>5010090050</v>
      </c>
      <c r="B274" t="s">
        <v>7049</v>
      </c>
      <c r="C274" s="122" t="s">
        <v>2026</v>
      </c>
      <c r="D274" s="112" t="s">
        <v>1843</v>
      </c>
      <c r="E274" s="109">
        <v>5.17</v>
      </c>
      <c r="F274" s="1"/>
    </row>
    <row r="275" spans="1:6" ht="15" customHeight="1">
      <c r="A275" s="121">
        <v>5010090000</v>
      </c>
      <c r="B275" t="s">
        <v>7050</v>
      </c>
      <c r="C275" s="122" t="s">
        <v>426</v>
      </c>
      <c r="D275" s="112" t="s">
        <v>1843</v>
      </c>
      <c r="E275" s="109">
        <v>5.17</v>
      </c>
      <c r="F275" s="1"/>
    </row>
    <row r="276" spans="1:6" ht="15" customHeight="1">
      <c r="A276" s="111">
        <v>5130201000</v>
      </c>
      <c r="B276" t="s">
        <v>7051</v>
      </c>
      <c r="C276" s="111" t="s">
        <v>186</v>
      </c>
      <c r="D276" s="111" t="s">
        <v>1843</v>
      </c>
      <c r="E276" s="109">
        <v>9.7899999999999991</v>
      </c>
      <c r="F276" s="1"/>
    </row>
    <row r="277" spans="1:6" ht="15" customHeight="1">
      <c r="A277" s="112">
        <v>5130202000</v>
      </c>
      <c r="B277" t="s">
        <v>7052</v>
      </c>
      <c r="C277" s="112" t="s">
        <v>699</v>
      </c>
      <c r="D277" s="112" t="s">
        <v>1843</v>
      </c>
      <c r="E277" s="109">
        <v>9.7899999999999991</v>
      </c>
      <c r="F277" s="1"/>
    </row>
    <row r="278" spans="1:6" ht="15" customHeight="1">
      <c r="A278" s="112">
        <v>5130203000</v>
      </c>
      <c r="B278" t="s">
        <v>7053</v>
      </c>
      <c r="C278" s="112" t="s">
        <v>5786</v>
      </c>
      <c r="D278" s="112" t="s">
        <v>1843</v>
      </c>
      <c r="E278" s="109">
        <v>9.7899999999999991</v>
      </c>
      <c r="F278" s="1"/>
    </row>
    <row r="279" spans="1:6" ht="15" customHeight="1">
      <c r="A279" s="112">
        <v>5130200000</v>
      </c>
      <c r="B279" t="s">
        <v>7054</v>
      </c>
      <c r="C279" s="112" t="s">
        <v>700</v>
      </c>
      <c r="D279" s="112" t="s">
        <v>1843</v>
      </c>
      <c r="E279" s="109">
        <v>9.7899999999999991</v>
      </c>
      <c r="F279" s="1"/>
    </row>
    <row r="280" spans="1:6" ht="15" customHeight="1">
      <c r="A280" s="112">
        <v>5130703000</v>
      </c>
      <c r="B280" t="s">
        <v>7055</v>
      </c>
      <c r="C280" s="112" t="s">
        <v>699</v>
      </c>
      <c r="D280" s="112" t="s">
        <v>1843</v>
      </c>
      <c r="E280" s="109">
        <v>11.42</v>
      </c>
      <c r="F280" s="1"/>
    </row>
    <row r="281" spans="1:6" ht="15" customHeight="1">
      <c r="A281" s="114">
        <v>5130200010</v>
      </c>
      <c r="B281" t="s">
        <v>7056</v>
      </c>
      <c r="C281" s="114" t="s">
        <v>700</v>
      </c>
      <c r="D281" s="114" t="s">
        <v>1843</v>
      </c>
      <c r="E281" s="109">
        <v>11.42</v>
      </c>
      <c r="F281" s="1"/>
    </row>
    <row r="282" spans="1:6" ht="15" customHeight="1">
      <c r="A282" s="111">
        <v>5050000000</v>
      </c>
      <c r="B282" t="s">
        <v>7057</v>
      </c>
      <c r="C282" s="111" t="s">
        <v>399</v>
      </c>
      <c r="D282" s="111" t="s">
        <v>1843</v>
      </c>
      <c r="E282" s="109">
        <v>8.6300000000000008</v>
      </c>
      <c r="F282" s="1"/>
    </row>
    <row r="283" spans="1:6" ht="15" customHeight="1">
      <c r="A283" s="112">
        <v>5050100000</v>
      </c>
      <c r="B283" t="s">
        <v>7058</v>
      </c>
      <c r="C283" s="112" t="s">
        <v>7059</v>
      </c>
      <c r="D283" s="112" t="s">
        <v>1843</v>
      </c>
      <c r="E283" s="109">
        <v>8.6300000000000008</v>
      </c>
      <c r="F283" s="1"/>
    </row>
    <row r="284" spans="1:6" ht="15" customHeight="1">
      <c r="A284" s="112">
        <v>5050200000</v>
      </c>
      <c r="B284" t="s">
        <v>7060</v>
      </c>
      <c r="C284" s="112" t="s">
        <v>187</v>
      </c>
      <c r="D284" s="112" t="s">
        <v>1843</v>
      </c>
      <c r="E284" s="109">
        <v>10.9</v>
      </c>
      <c r="F284" s="1"/>
    </row>
    <row r="285" spans="1:6" ht="15" customHeight="1">
      <c r="A285" s="114">
        <v>5050800001</v>
      </c>
      <c r="B285" t="s">
        <v>7061</v>
      </c>
      <c r="C285" s="112" t="s">
        <v>400</v>
      </c>
      <c r="D285" s="114" t="s">
        <v>1843</v>
      </c>
      <c r="E285" s="109">
        <v>10.41</v>
      </c>
      <c r="F285" s="1"/>
    </row>
    <row r="286" spans="1:6" ht="15" customHeight="1">
      <c r="A286" s="111">
        <v>5120800000</v>
      </c>
      <c r="B286" t="s">
        <v>7062</v>
      </c>
      <c r="C286" s="112" t="s">
        <v>400</v>
      </c>
      <c r="D286" s="111" t="s">
        <v>1843</v>
      </c>
      <c r="E286" s="109">
        <v>11.62</v>
      </c>
      <c r="F286" s="1"/>
    </row>
    <row r="287" spans="1:6" ht="15" customHeight="1">
      <c r="A287" s="112">
        <v>5120900000</v>
      </c>
      <c r="B287" t="s">
        <v>7063</v>
      </c>
      <c r="C287" s="112" t="s">
        <v>698</v>
      </c>
      <c r="D287" s="112" t="s">
        <v>1843</v>
      </c>
      <c r="E287" s="109">
        <v>11.62</v>
      </c>
      <c r="F287" s="1"/>
    </row>
    <row r="288" spans="1:6" ht="15" customHeight="1">
      <c r="A288" s="112">
        <v>5120200000</v>
      </c>
      <c r="B288" t="s">
        <v>7064</v>
      </c>
      <c r="C288" s="112" t="s">
        <v>700</v>
      </c>
      <c r="D288" s="112" t="s">
        <v>1843</v>
      </c>
      <c r="E288" s="109">
        <v>11.62</v>
      </c>
      <c r="F288" s="1"/>
    </row>
    <row r="289" spans="1:6" ht="15" customHeight="1">
      <c r="A289" s="114">
        <v>5120400020</v>
      </c>
      <c r="B289" t="s">
        <v>7065</v>
      </c>
      <c r="C289" s="114" t="s">
        <v>1916</v>
      </c>
      <c r="D289" s="114" t="s">
        <v>1843</v>
      </c>
      <c r="E289" s="109">
        <v>19.579999999999998</v>
      </c>
      <c r="F289" s="1"/>
    </row>
    <row r="290" spans="1:6" ht="15" customHeight="1">
      <c r="A290" s="111">
        <v>5050900000</v>
      </c>
      <c r="B290" t="s">
        <v>7066</v>
      </c>
      <c r="C290" s="111" t="s">
        <v>1631</v>
      </c>
      <c r="D290" s="111" t="s">
        <v>1843</v>
      </c>
      <c r="E290" s="109">
        <v>8.7799999999999994</v>
      </c>
      <c r="F290" s="1"/>
    </row>
    <row r="291" spans="1:6" ht="15" customHeight="1">
      <c r="A291" s="112">
        <v>5050000001</v>
      </c>
      <c r="B291" t="s">
        <v>7067</v>
      </c>
      <c r="C291" s="112" t="s">
        <v>190</v>
      </c>
      <c r="D291" s="112" t="s">
        <v>1843</v>
      </c>
      <c r="E291" s="109">
        <v>8.7799999999999994</v>
      </c>
      <c r="F291" s="1"/>
    </row>
    <row r="292" spans="1:6" ht="15" customHeight="1">
      <c r="A292" s="112">
        <v>5050100001</v>
      </c>
      <c r="B292" t="s">
        <v>7068</v>
      </c>
      <c r="C292" s="112" t="s">
        <v>188</v>
      </c>
      <c r="D292" s="112" t="s">
        <v>1843</v>
      </c>
      <c r="E292" s="109">
        <v>8.7799999999999994</v>
      </c>
      <c r="F292" s="1"/>
    </row>
    <row r="293" spans="1:6" ht="15" customHeight="1">
      <c r="A293" s="112">
        <v>5050300001</v>
      </c>
      <c r="B293" t="s">
        <v>7069</v>
      </c>
      <c r="C293" s="112" t="s">
        <v>703</v>
      </c>
      <c r="D293" s="112" t="s">
        <v>1843</v>
      </c>
      <c r="E293" s="109">
        <v>8.7799999999999994</v>
      </c>
      <c r="F293" s="1"/>
    </row>
    <row r="294" spans="1:6" ht="15" customHeight="1">
      <c r="A294" s="114">
        <v>5050400001</v>
      </c>
      <c r="B294" t="s">
        <v>7070</v>
      </c>
      <c r="C294" s="114" t="s">
        <v>189</v>
      </c>
      <c r="D294" s="114" t="s">
        <v>1843</v>
      </c>
      <c r="E294" s="109">
        <v>8.7799999999999994</v>
      </c>
      <c r="F294" s="1"/>
    </row>
    <row r="295" spans="1:6" ht="15" customHeight="1">
      <c r="A295" s="196"/>
      <c r="B295" s="198" t="s">
        <v>7071</v>
      </c>
      <c r="C295" s="196"/>
      <c r="D295" s="196"/>
      <c r="E295" s="196"/>
      <c r="F295" s="1"/>
    </row>
    <row r="296" spans="1:6" ht="15" customHeight="1">
      <c r="A296" s="111">
        <v>5000000060</v>
      </c>
      <c r="B296" t="s">
        <v>7072</v>
      </c>
      <c r="C296" s="111" t="s">
        <v>695</v>
      </c>
      <c r="D296" s="111" t="s">
        <v>1843</v>
      </c>
      <c r="E296" s="109">
        <v>6.51</v>
      </c>
      <c r="F296" s="1"/>
    </row>
    <row r="297" spans="1:6" ht="15" customHeight="1">
      <c r="A297" s="112">
        <v>5200000000</v>
      </c>
      <c r="B297" t="s">
        <v>7073</v>
      </c>
      <c r="C297" s="113" t="s">
        <v>695</v>
      </c>
      <c r="D297" s="113" t="s">
        <v>1843</v>
      </c>
      <c r="E297" s="109">
        <v>8.94</v>
      </c>
      <c r="F297" s="1"/>
    </row>
    <row r="298" spans="1:6" ht="15" customHeight="1">
      <c r="A298" s="114">
        <v>5230000000</v>
      </c>
      <c r="B298" t="s">
        <v>7074</v>
      </c>
      <c r="C298" s="110" t="s">
        <v>695</v>
      </c>
      <c r="D298" s="110" t="s">
        <v>1843</v>
      </c>
      <c r="E298" s="109">
        <v>13.02</v>
      </c>
      <c r="F298" s="1"/>
    </row>
    <row r="299" spans="1:6" ht="15" customHeight="1">
      <c r="A299" s="123">
        <v>5010000060</v>
      </c>
      <c r="B299" t="s">
        <v>7075</v>
      </c>
      <c r="C299" s="110" t="s">
        <v>695</v>
      </c>
      <c r="D299" s="111" t="s">
        <v>1843</v>
      </c>
      <c r="E299" s="109">
        <v>5.17</v>
      </c>
      <c r="F299" s="1"/>
    </row>
    <row r="300" spans="1:6" ht="15" customHeight="1">
      <c r="A300" s="196"/>
      <c r="B300" s="198" t="s">
        <v>7076</v>
      </c>
      <c r="C300" s="196"/>
      <c r="D300" s="196"/>
      <c r="E300" s="196"/>
      <c r="F300" s="1"/>
    </row>
    <row r="301" spans="1:6" ht="15" customHeight="1">
      <c r="A301" s="111">
        <v>5230000000</v>
      </c>
      <c r="B301" t="s">
        <v>7074</v>
      </c>
      <c r="C301" s="108" t="s">
        <v>695</v>
      </c>
      <c r="D301" s="108" t="s">
        <v>1843</v>
      </c>
      <c r="E301" s="109">
        <v>13.02</v>
      </c>
      <c r="F301" s="1"/>
    </row>
    <row r="302" spans="1:6" ht="15" customHeight="1">
      <c r="A302" s="112">
        <v>5140000000</v>
      </c>
      <c r="B302" t="s">
        <v>7077</v>
      </c>
      <c r="C302" s="113" t="s">
        <v>695</v>
      </c>
      <c r="D302" s="113" t="s">
        <v>1843</v>
      </c>
      <c r="E302" s="109">
        <v>5.15</v>
      </c>
      <c r="F302" s="1"/>
    </row>
    <row r="303" spans="1:6" ht="15" customHeight="1">
      <c r="A303" s="112">
        <v>5160200000</v>
      </c>
      <c r="B303" t="s">
        <v>7078</v>
      </c>
      <c r="C303" s="113" t="s">
        <v>2509</v>
      </c>
      <c r="D303" s="113" t="s">
        <v>1843</v>
      </c>
      <c r="E303" s="109">
        <v>11.48</v>
      </c>
      <c r="F303" s="1"/>
    </row>
    <row r="304" spans="1:6" ht="15" customHeight="1">
      <c r="A304" s="112">
        <v>5200000001</v>
      </c>
      <c r="B304" t="s">
        <v>7079</v>
      </c>
      <c r="C304" s="113" t="s">
        <v>695</v>
      </c>
      <c r="D304" s="113" t="s">
        <v>1843</v>
      </c>
      <c r="E304" s="109">
        <v>7.85</v>
      </c>
      <c r="F304" s="1"/>
    </row>
    <row r="305" spans="1:6" ht="15" customHeight="1">
      <c r="A305" s="112">
        <v>5210000000</v>
      </c>
      <c r="B305" t="s">
        <v>7080</v>
      </c>
      <c r="C305" s="113" t="s">
        <v>695</v>
      </c>
      <c r="D305" s="113" t="s">
        <v>1843</v>
      </c>
      <c r="E305" s="109">
        <v>6.69</v>
      </c>
      <c r="F305" s="1"/>
    </row>
    <row r="306" spans="1:6" ht="15" customHeight="1">
      <c r="A306" s="114">
        <v>5200000002</v>
      </c>
      <c r="B306" t="s">
        <v>7081</v>
      </c>
      <c r="C306" s="110" t="s">
        <v>695</v>
      </c>
      <c r="D306" s="110" t="s">
        <v>1843</v>
      </c>
      <c r="E306" s="109">
        <v>7.3</v>
      </c>
      <c r="F306" s="1"/>
    </row>
    <row r="307" spans="1:6" ht="15" customHeight="1">
      <c r="A307" s="112">
        <v>5250000000</v>
      </c>
      <c r="B307" t="s">
        <v>7082</v>
      </c>
      <c r="C307" s="110" t="s">
        <v>695</v>
      </c>
      <c r="D307" s="110" t="s">
        <v>1843</v>
      </c>
      <c r="E307" s="109">
        <v>6.71</v>
      </c>
      <c r="F307" s="1"/>
    </row>
    <row r="308" spans="1:6" ht="15" customHeight="1">
      <c r="A308" s="203"/>
      <c r="B308" s="204" t="s">
        <v>5787</v>
      </c>
      <c r="C308" s="203"/>
      <c r="D308" s="203"/>
      <c r="E308" s="203"/>
      <c r="F308" s="1"/>
    </row>
    <row r="309" spans="1:6" ht="15" customHeight="1">
      <c r="A309" s="124" t="s">
        <v>5788</v>
      </c>
      <c r="B309" t="s">
        <v>7083</v>
      </c>
      <c r="C309" s="111" t="s">
        <v>190</v>
      </c>
      <c r="D309" s="111" t="s">
        <v>3280</v>
      </c>
      <c r="E309" s="109">
        <v>2.23</v>
      </c>
      <c r="F309" s="1"/>
    </row>
    <row r="310" spans="1:6" ht="15" customHeight="1">
      <c r="A310" s="125" t="s">
        <v>5789</v>
      </c>
      <c r="B310" t="s">
        <v>7084</v>
      </c>
      <c r="C310" s="112" t="s">
        <v>190</v>
      </c>
      <c r="D310" s="112" t="s">
        <v>3281</v>
      </c>
      <c r="E310" s="109">
        <v>2.4500000000000002</v>
      </c>
      <c r="F310" s="1"/>
    </row>
    <row r="311" spans="1:6" ht="15" customHeight="1">
      <c r="A311" s="125" t="s">
        <v>5790</v>
      </c>
      <c r="B311" t="s">
        <v>7085</v>
      </c>
      <c r="C311" s="112" t="s">
        <v>190</v>
      </c>
      <c r="D311" s="112" t="s">
        <v>2945</v>
      </c>
      <c r="E311" s="109">
        <v>2.92</v>
      </c>
      <c r="F311" s="1"/>
    </row>
    <row r="312" spans="1:6" ht="15" customHeight="1">
      <c r="A312" s="125" t="s">
        <v>5791</v>
      </c>
      <c r="B312" t="s">
        <v>7086</v>
      </c>
      <c r="C312" s="112" t="s">
        <v>190</v>
      </c>
      <c r="D312" s="112" t="s">
        <v>2946</v>
      </c>
      <c r="E312" s="109">
        <v>3.66</v>
      </c>
      <c r="F312" s="1"/>
    </row>
    <row r="313" spans="1:6" ht="15" customHeight="1">
      <c r="A313" s="125" t="s">
        <v>5792</v>
      </c>
      <c r="B313" t="s">
        <v>7087</v>
      </c>
      <c r="C313" s="112" t="s">
        <v>190</v>
      </c>
      <c r="D313" s="112" t="s">
        <v>2947</v>
      </c>
      <c r="E313" s="109">
        <v>4.6399999999999997</v>
      </c>
      <c r="F313" s="1"/>
    </row>
    <row r="314" spans="1:6" ht="15" customHeight="1">
      <c r="A314" s="125" t="s">
        <v>5793</v>
      </c>
      <c r="B314" t="s">
        <v>7088</v>
      </c>
      <c r="C314" s="112" t="s">
        <v>190</v>
      </c>
      <c r="D314" s="112" t="s">
        <v>3282</v>
      </c>
      <c r="E314" s="109">
        <v>4.0599999999999996</v>
      </c>
      <c r="F314" s="1"/>
    </row>
    <row r="315" spans="1:6" ht="15" customHeight="1">
      <c r="A315" s="125" t="s">
        <v>5794</v>
      </c>
      <c r="B315" t="s">
        <v>7089</v>
      </c>
      <c r="C315" s="112" t="s">
        <v>190</v>
      </c>
      <c r="D315" s="112" t="s">
        <v>2948</v>
      </c>
      <c r="E315" s="109">
        <v>4.5999999999999996</v>
      </c>
      <c r="F315" s="1"/>
    </row>
    <row r="316" spans="1:6" ht="15" customHeight="1">
      <c r="A316" s="125" t="s">
        <v>5795</v>
      </c>
      <c r="B316" t="s">
        <v>7090</v>
      </c>
      <c r="C316" s="112" t="s">
        <v>190</v>
      </c>
      <c r="D316" s="112" t="s">
        <v>3283</v>
      </c>
      <c r="E316" s="109">
        <v>5.53</v>
      </c>
      <c r="F316" s="1"/>
    </row>
    <row r="317" spans="1:6" ht="15" customHeight="1">
      <c r="A317" s="125" t="s">
        <v>5796</v>
      </c>
      <c r="B317" t="s">
        <v>7091</v>
      </c>
      <c r="C317" s="112" t="s">
        <v>190</v>
      </c>
      <c r="D317" s="112" t="s">
        <v>2949</v>
      </c>
      <c r="E317" s="109">
        <v>6.97</v>
      </c>
      <c r="F317" s="1"/>
    </row>
    <row r="318" spans="1:6" ht="15" customHeight="1">
      <c r="A318" s="126" t="s">
        <v>5797</v>
      </c>
      <c r="B318" t="s">
        <v>7092</v>
      </c>
      <c r="C318" s="114" t="s">
        <v>190</v>
      </c>
      <c r="D318" s="114" t="s">
        <v>3284</v>
      </c>
      <c r="E318" s="109">
        <v>8.8000000000000007</v>
      </c>
      <c r="F318" s="1"/>
    </row>
    <row r="319" spans="1:6" ht="15" customHeight="1">
      <c r="A319" s="203"/>
      <c r="B319" s="204" t="s">
        <v>5798</v>
      </c>
      <c r="C319" s="203"/>
      <c r="D319" s="203"/>
      <c r="E319" s="203"/>
      <c r="F319" s="1"/>
    </row>
    <row r="320" spans="1:6" ht="15" customHeight="1">
      <c r="A320" s="125" t="s">
        <v>5799</v>
      </c>
      <c r="B320" t="s">
        <v>14592</v>
      </c>
      <c r="C320" s="112" t="s">
        <v>3285</v>
      </c>
      <c r="D320" s="112" t="s">
        <v>1649</v>
      </c>
      <c r="E320" s="109">
        <v>1.79</v>
      </c>
      <c r="F320" s="1"/>
    </row>
    <row r="321" spans="1:6" ht="15" customHeight="1">
      <c r="A321" s="125" t="s">
        <v>5800</v>
      </c>
      <c r="B321" t="s">
        <v>14593</v>
      </c>
      <c r="C321" s="112" t="s">
        <v>3285</v>
      </c>
      <c r="D321" s="112" t="s">
        <v>1650</v>
      </c>
      <c r="E321" s="109">
        <v>2.34</v>
      </c>
      <c r="F321" s="1"/>
    </row>
    <row r="322" spans="1:6" ht="15" customHeight="1">
      <c r="A322" s="125" t="s">
        <v>5801</v>
      </c>
      <c r="B322" t="s">
        <v>14594</v>
      </c>
      <c r="C322" s="112" t="s">
        <v>3285</v>
      </c>
      <c r="D322" s="112" t="s">
        <v>1651</v>
      </c>
      <c r="E322" s="109">
        <v>3.53</v>
      </c>
      <c r="F322" s="1"/>
    </row>
    <row r="323" spans="1:6" ht="15" customHeight="1">
      <c r="A323" s="125" t="s">
        <v>5802</v>
      </c>
      <c r="B323" t="s">
        <v>14595</v>
      </c>
      <c r="C323" s="112" t="s">
        <v>3285</v>
      </c>
      <c r="D323" s="112" t="s">
        <v>1652</v>
      </c>
      <c r="E323" s="109">
        <v>4.66</v>
      </c>
      <c r="F323" s="1"/>
    </row>
    <row r="324" spans="1:6" ht="15" customHeight="1">
      <c r="A324" s="125" t="s">
        <v>5803</v>
      </c>
      <c r="B324" t="s">
        <v>14596</v>
      </c>
      <c r="C324" s="112" t="s">
        <v>3285</v>
      </c>
      <c r="D324" s="112" t="s">
        <v>1649</v>
      </c>
      <c r="E324" s="109">
        <v>1.79</v>
      </c>
      <c r="F324" s="1"/>
    </row>
    <row r="325" spans="1:6" ht="15" customHeight="1">
      <c r="A325" s="125" t="s">
        <v>5804</v>
      </c>
      <c r="B325" t="s">
        <v>14597</v>
      </c>
      <c r="C325" s="112" t="s">
        <v>3285</v>
      </c>
      <c r="D325" s="112" t="s">
        <v>3286</v>
      </c>
      <c r="E325" s="109">
        <v>2.34</v>
      </c>
      <c r="F325" s="1"/>
    </row>
    <row r="326" spans="1:6" ht="15" customHeight="1">
      <c r="A326" s="125" t="s">
        <v>5805</v>
      </c>
      <c r="B326" t="s">
        <v>14598</v>
      </c>
      <c r="C326" s="112" t="s">
        <v>3285</v>
      </c>
      <c r="D326" s="112" t="s">
        <v>1651</v>
      </c>
      <c r="E326" s="109">
        <v>3.53</v>
      </c>
      <c r="F326" s="1"/>
    </row>
    <row r="327" spans="1:6" ht="15" customHeight="1">
      <c r="A327" s="126" t="s">
        <v>5806</v>
      </c>
      <c r="B327" t="s">
        <v>14599</v>
      </c>
      <c r="C327" s="114" t="s">
        <v>3285</v>
      </c>
      <c r="D327" s="114" t="s">
        <v>1652</v>
      </c>
      <c r="E327" s="109">
        <v>4.66</v>
      </c>
      <c r="F327" s="1"/>
    </row>
    <row r="328" spans="1:6" ht="15" customHeight="1">
      <c r="A328" s="203"/>
      <c r="B328" s="204" t="s">
        <v>5807</v>
      </c>
      <c r="C328" s="203"/>
      <c r="D328" s="203"/>
      <c r="E328" s="203"/>
      <c r="F328" s="1"/>
    </row>
    <row r="329" spans="1:6" ht="15" customHeight="1">
      <c r="A329" s="124" t="s">
        <v>5808</v>
      </c>
      <c r="B329" t="s">
        <v>7093</v>
      </c>
      <c r="C329" s="111" t="s">
        <v>3261</v>
      </c>
      <c r="D329" s="111" t="s">
        <v>3</v>
      </c>
      <c r="E329" s="109">
        <v>50.11</v>
      </c>
      <c r="F329" s="1"/>
    </row>
    <row r="330" spans="1:6" ht="15" customHeight="1">
      <c r="A330" s="125" t="s">
        <v>5809</v>
      </c>
      <c r="B330" t="s">
        <v>1918</v>
      </c>
      <c r="C330" s="112" t="s">
        <v>3261</v>
      </c>
      <c r="D330" s="112" t="s">
        <v>3</v>
      </c>
      <c r="E330" s="109">
        <v>4.7699999999999996</v>
      </c>
      <c r="F330" s="1"/>
    </row>
    <row r="331" spans="1:6" ht="15" customHeight="1">
      <c r="A331" s="125" t="s">
        <v>5810</v>
      </c>
      <c r="B331" t="s">
        <v>7094</v>
      </c>
      <c r="C331" s="112" t="s">
        <v>3261</v>
      </c>
      <c r="D331" s="112" t="s">
        <v>3287</v>
      </c>
      <c r="E331" s="109">
        <v>20.100000000000001</v>
      </c>
      <c r="F331" s="1"/>
    </row>
    <row r="332" spans="1:6" ht="15" customHeight="1">
      <c r="A332" s="125" t="s">
        <v>5811</v>
      </c>
      <c r="B332" t="s">
        <v>7095</v>
      </c>
      <c r="C332" s="112" t="s">
        <v>3261</v>
      </c>
      <c r="D332" s="112" t="s">
        <v>3288</v>
      </c>
      <c r="E332" s="109">
        <v>21.28</v>
      </c>
      <c r="F332" s="1"/>
    </row>
    <row r="333" spans="1:6" ht="15" customHeight="1">
      <c r="A333" s="125" t="s">
        <v>5812</v>
      </c>
      <c r="B333" t="s">
        <v>7096</v>
      </c>
      <c r="C333" s="112" t="s">
        <v>3261</v>
      </c>
      <c r="D333" s="112" t="s">
        <v>3</v>
      </c>
      <c r="E333" s="109">
        <v>6.81</v>
      </c>
      <c r="F333" s="1"/>
    </row>
    <row r="334" spans="1:6" ht="15" customHeight="1">
      <c r="A334" s="125" t="s">
        <v>5813</v>
      </c>
      <c r="B334" t="s">
        <v>7097</v>
      </c>
      <c r="C334" s="112" t="s">
        <v>3261</v>
      </c>
      <c r="D334" s="112" t="s">
        <v>3</v>
      </c>
      <c r="E334" s="109">
        <v>6.81</v>
      </c>
      <c r="F334" s="1"/>
    </row>
    <row r="335" spans="1:6" ht="15" customHeight="1">
      <c r="A335" s="125" t="s">
        <v>5814</v>
      </c>
      <c r="B335" t="s">
        <v>7098</v>
      </c>
      <c r="C335" s="112" t="s">
        <v>3261</v>
      </c>
      <c r="D335" s="112" t="s">
        <v>191</v>
      </c>
      <c r="E335" s="109">
        <v>35.299999999999997</v>
      </c>
      <c r="F335" s="1"/>
    </row>
    <row r="336" spans="1:6" ht="15" customHeight="1">
      <c r="A336" s="125" t="s">
        <v>5815</v>
      </c>
      <c r="B336" s="117" t="s">
        <v>7099</v>
      </c>
      <c r="C336" s="112" t="s">
        <v>703</v>
      </c>
      <c r="D336" s="112" t="s">
        <v>3</v>
      </c>
      <c r="E336" s="109">
        <v>0.16</v>
      </c>
      <c r="F336" s="1"/>
    </row>
    <row r="337" spans="1:6" ht="15" customHeight="1">
      <c r="A337" s="206"/>
      <c r="B337" s="206" t="s">
        <v>8536</v>
      </c>
      <c r="C337" s="206"/>
      <c r="D337" s="206"/>
      <c r="E337" s="206"/>
      <c r="F337" s="1"/>
    </row>
    <row r="338" spans="1:6" ht="15" customHeight="1">
      <c r="A338" s="195"/>
      <c r="B338" s="195" t="s">
        <v>5770</v>
      </c>
      <c r="C338" s="106"/>
      <c r="D338" s="106"/>
      <c r="E338" s="106"/>
      <c r="F338" s="1"/>
    </row>
    <row r="339" spans="1:6" ht="15" customHeight="1">
      <c r="A339" s="113" t="s">
        <v>705</v>
      </c>
      <c r="B339" s="117" t="s">
        <v>7100</v>
      </c>
      <c r="C339" s="113" t="s">
        <v>3245</v>
      </c>
      <c r="D339" s="113" t="s">
        <v>3244</v>
      </c>
      <c r="E339" s="109">
        <v>18.39</v>
      </c>
      <c r="F339" s="1"/>
    </row>
    <row r="340" spans="1:6" ht="15" customHeight="1">
      <c r="A340" s="113" t="s">
        <v>705</v>
      </c>
      <c r="B340" s="127" t="s">
        <v>7101</v>
      </c>
      <c r="C340" s="113" t="s">
        <v>3245</v>
      </c>
      <c r="D340" s="113" t="s">
        <v>3244</v>
      </c>
      <c r="E340" s="109">
        <v>18.39</v>
      </c>
      <c r="F340" s="1"/>
    </row>
    <row r="341" spans="1:6" ht="15" customHeight="1">
      <c r="A341" s="113" t="s">
        <v>705</v>
      </c>
      <c r="B341" s="127" t="s">
        <v>7102</v>
      </c>
      <c r="C341" s="113" t="s">
        <v>3245</v>
      </c>
      <c r="D341" s="113" t="s">
        <v>3246</v>
      </c>
      <c r="E341" s="109">
        <v>49.76</v>
      </c>
      <c r="F341" s="1"/>
    </row>
    <row r="342" spans="1:6" ht="15" customHeight="1">
      <c r="A342" s="113" t="s">
        <v>705</v>
      </c>
      <c r="B342" s="127" t="s">
        <v>7103</v>
      </c>
      <c r="C342" s="113" t="s">
        <v>3245</v>
      </c>
      <c r="D342" s="113" t="s">
        <v>3247</v>
      </c>
      <c r="E342" s="109">
        <v>17.88</v>
      </c>
      <c r="F342" s="1"/>
    </row>
    <row r="343" spans="1:6" ht="15" customHeight="1">
      <c r="A343" s="113" t="s">
        <v>705</v>
      </c>
      <c r="B343" s="127" t="s">
        <v>7104</v>
      </c>
      <c r="C343" s="113" t="s">
        <v>3245</v>
      </c>
      <c r="D343" s="113" t="s">
        <v>3248</v>
      </c>
      <c r="E343" s="109">
        <v>50.86</v>
      </c>
      <c r="F343" s="1"/>
    </row>
    <row r="344" spans="1:6" ht="15" customHeight="1">
      <c r="A344" s="113" t="s">
        <v>705</v>
      </c>
      <c r="B344" s="127" t="s">
        <v>7105</v>
      </c>
      <c r="C344" s="110" t="s">
        <v>695</v>
      </c>
      <c r="D344" s="113" t="s">
        <v>3249</v>
      </c>
      <c r="E344" s="207">
        <v>31.96</v>
      </c>
      <c r="F344" s="1"/>
    </row>
    <row r="345" spans="1:6" ht="15" customHeight="1">
      <c r="A345" s="113" t="s">
        <v>705</v>
      </c>
      <c r="B345" s="127" t="s">
        <v>7106</v>
      </c>
      <c r="C345" s="110" t="s">
        <v>695</v>
      </c>
      <c r="D345" s="113" t="s">
        <v>2910</v>
      </c>
      <c r="E345" s="207">
        <v>143.65</v>
      </c>
      <c r="F345" s="1"/>
    </row>
    <row r="346" spans="1:6" ht="15" customHeight="1">
      <c r="A346" s="113" t="s">
        <v>705</v>
      </c>
      <c r="B346" s="127" t="s">
        <v>7107</v>
      </c>
      <c r="C346" s="110" t="s">
        <v>695</v>
      </c>
      <c r="D346" s="113" t="s">
        <v>3249</v>
      </c>
      <c r="E346" s="109">
        <v>31.87</v>
      </c>
      <c r="F346" s="1"/>
    </row>
    <row r="347" spans="1:6" ht="15" customHeight="1">
      <c r="A347" s="113" t="s">
        <v>705</v>
      </c>
      <c r="B347" s="127" t="s">
        <v>7108</v>
      </c>
      <c r="C347" s="110" t="s">
        <v>695</v>
      </c>
      <c r="D347" s="113" t="s">
        <v>2910</v>
      </c>
      <c r="E347" s="109">
        <v>149.61000000000001</v>
      </c>
      <c r="F347" s="1"/>
    </row>
    <row r="348" spans="1:6" ht="15" customHeight="1">
      <c r="A348" s="113" t="s">
        <v>705</v>
      </c>
      <c r="B348" s="127" t="s">
        <v>7109</v>
      </c>
      <c r="C348" s="110" t="s">
        <v>695</v>
      </c>
      <c r="D348" s="113" t="s">
        <v>3249</v>
      </c>
      <c r="E348" s="109">
        <v>31.619999999999997</v>
      </c>
      <c r="F348" s="1"/>
    </row>
    <row r="349" spans="1:6" ht="15" customHeight="1">
      <c r="A349" s="113" t="s">
        <v>705</v>
      </c>
      <c r="B349" s="127" t="s">
        <v>7110</v>
      </c>
      <c r="C349" s="110" t="s">
        <v>695</v>
      </c>
      <c r="D349" s="113" t="s">
        <v>2910</v>
      </c>
      <c r="E349" s="128">
        <v>148.81</v>
      </c>
      <c r="F349" s="1"/>
    </row>
    <row r="350" spans="1:6" ht="15" customHeight="1">
      <c r="A350" s="113" t="s">
        <v>705</v>
      </c>
      <c r="B350" s="127" t="s">
        <v>7111</v>
      </c>
      <c r="C350" s="110" t="s">
        <v>695</v>
      </c>
      <c r="D350" s="113" t="s">
        <v>3249</v>
      </c>
      <c r="E350" s="128">
        <v>38.25</v>
      </c>
      <c r="F350" s="1"/>
    </row>
    <row r="351" spans="1:6" ht="15" customHeight="1">
      <c r="A351" s="113" t="s">
        <v>705</v>
      </c>
      <c r="B351" s="127" t="s">
        <v>7112</v>
      </c>
      <c r="C351" s="110" t="s">
        <v>695</v>
      </c>
      <c r="D351" s="110" t="s">
        <v>2910</v>
      </c>
      <c r="E351" s="129">
        <v>174.85</v>
      </c>
      <c r="F351" s="1"/>
    </row>
    <row r="352" spans="1:6" ht="15" customHeight="1">
      <c r="A352" s="195"/>
      <c r="B352" s="195" t="s">
        <v>7113</v>
      </c>
      <c r="C352" s="106"/>
      <c r="D352" s="106"/>
      <c r="E352" s="106"/>
      <c r="F352" s="1"/>
    </row>
    <row r="353" spans="1:6" ht="15" customHeight="1">
      <c r="A353" s="113" t="s">
        <v>705</v>
      </c>
      <c r="B353" s="130" t="s">
        <v>7114</v>
      </c>
      <c r="C353" s="112" t="s">
        <v>699</v>
      </c>
      <c r="D353" s="108" t="s">
        <v>3249</v>
      </c>
      <c r="E353" s="131">
        <v>37.42</v>
      </c>
      <c r="F353" s="1"/>
    </row>
    <row r="354" spans="1:6" ht="15" customHeight="1">
      <c r="A354" s="113" t="s">
        <v>705</v>
      </c>
      <c r="B354" s="132" t="s">
        <v>7115</v>
      </c>
      <c r="C354" s="113" t="s">
        <v>2019</v>
      </c>
      <c r="D354" s="113" t="s">
        <v>3262</v>
      </c>
      <c r="E354" s="133">
        <v>24.66</v>
      </c>
      <c r="F354" s="1"/>
    </row>
    <row r="355" spans="1:6" ht="15" customHeight="1">
      <c r="A355" s="113" t="s">
        <v>705</v>
      </c>
      <c r="B355" s="117" t="s">
        <v>7116</v>
      </c>
      <c r="C355" s="59" t="s">
        <v>3243</v>
      </c>
      <c r="D355" s="110" t="s">
        <v>3263</v>
      </c>
      <c r="E355" s="134">
        <v>24.480000000000004</v>
      </c>
      <c r="F355" s="1"/>
    </row>
    <row r="356" spans="1:6" ht="15" customHeight="1">
      <c r="A356" s="113" t="s">
        <v>705</v>
      </c>
      <c r="B356" s="132" t="s">
        <v>7117</v>
      </c>
      <c r="C356" s="113" t="s">
        <v>2020</v>
      </c>
      <c r="D356" s="113" t="s">
        <v>3249</v>
      </c>
      <c r="E356" s="133">
        <v>37.79</v>
      </c>
      <c r="F356" s="1"/>
    </row>
    <row r="357" spans="1:6" ht="15" customHeight="1">
      <c r="A357" s="113" t="s">
        <v>705</v>
      </c>
      <c r="B357" s="135" t="s">
        <v>7118</v>
      </c>
      <c r="C357" s="110" t="s">
        <v>2019</v>
      </c>
      <c r="D357" s="110" t="s">
        <v>3263</v>
      </c>
      <c r="E357" s="136">
        <v>34.159999999999997</v>
      </c>
      <c r="F357" s="1"/>
    </row>
    <row r="358" spans="1:6" ht="15" customHeight="1">
      <c r="A358" s="113" t="s">
        <v>705</v>
      </c>
      <c r="B358" s="132" t="s">
        <v>7119</v>
      </c>
      <c r="C358" s="113" t="s">
        <v>7120</v>
      </c>
      <c r="D358" s="113" t="s">
        <v>3264</v>
      </c>
      <c r="E358" s="133">
        <v>40.74</v>
      </c>
      <c r="F358" s="1"/>
    </row>
    <row r="359" spans="1:6" ht="15" customHeight="1">
      <c r="A359" s="113" t="s">
        <v>705</v>
      </c>
      <c r="B359" s="135" t="s">
        <v>7121</v>
      </c>
      <c r="C359" s="113" t="s">
        <v>699</v>
      </c>
      <c r="D359" s="110" t="s">
        <v>3263</v>
      </c>
      <c r="E359" s="128">
        <v>30.43</v>
      </c>
      <c r="F359" s="1"/>
    </row>
    <row r="360" spans="1:6" ht="15" customHeight="1">
      <c r="A360" s="113" t="s">
        <v>705</v>
      </c>
      <c r="B360" s="135" t="s">
        <v>7122</v>
      </c>
      <c r="C360" s="113" t="s">
        <v>3265</v>
      </c>
      <c r="D360" s="110" t="s">
        <v>3263</v>
      </c>
      <c r="E360" s="128">
        <v>31.75</v>
      </c>
      <c r="F360" s="1"/>
    </row>
    <row r="361" spans="1:6" ht="15" customHeight="1">
      <c r="A361" s="113" t="s">
        <v>705</v>
      </c>
      <c r="B361" s="132" t="s">
        <v>7123</v>
      </c>
      <c r="C361" s="113" t="s">
        <v>695</v>
      </c>
      <c r="D361" s="113" t="s">
        <v>3263</v>
      </c>
      <c r="E361" s="137">
        <v>32.5</v>
      </c>
      <c r="F361" s="1"/>
    </row>
    <row r="362" spans="1:6" ht="15" customHeight="1">
      <c r="A362" s="113" t="s">
        <v>705</v>
      </c>
      <c r="B362" s="132" t="s">
        <v>7124</v>
      </c>
      <c r="C362" s="112" t="s">
        <v>695</v>
      </c>
      <c r="D362" s="113" t="s">
        <v>3263</v>
      </c>
      <c r="E362" s="133">
        <v>41.41</v>
      </c>
      <c r="F362" s="1"/>
    </row>
    <row r="363" spans="1:6" ht="15" customHeight="1">
      <c r="A363" s="113" t="s">
        <v>705</v>
      </c>
      <c r="B363" s="135" t="s">
        <v>7125</v>
      </c>
      <c r="C363" s="113" t="s">
        <v>695</v>
      </c>
      <c r="D363" s="113" t="s">
        <v>3267</v>
      </c>
      <c r="E363" s="137">
        <v>38.629999999999995</v>
      </c>
      <c r="F363" s="1"/>
    </row>
    <row r="364" spans="1:6" ht="15" customHeight="1">
      <c r="A364" s="113" t="s">
        <v>705</v>
      </c>
      <c r="B364" s="132" t="s">
        <v>7126</v>
      </c>
      <c r="C364" s="112" t="s">
        <v>695</v>
      </c>
      <c r="D364" s="113" t="s">
        <v>3249</v>
      </c>
      <c r="E364" s="133">
        <v>56.89</v>
      </c>
      <c r="F364" s="1"/>
    </row>
    <row r="365" spans="1:6" ht="15" customHeight="1">
      <c r="B365" s="59"/>
      <c r="C365" s="59"/>
      <c r="D365" s="59"/>
      <c r="E365" s="59"/>
      <c r="F365" s="1"/>
    </row>
    <row r="366" spans="1:6" ht="15" customHeight="1">
      <c r="B366" s="59"/>
      <c r="C366" s="59"/>
      <c r="D366" s="59"/>
      <c r="E366" s="59"/>
      <c r="F366" s="1"/>
    </row>
    <row r="367" spans="1:6" ht="15" customHeight="1">
      <c r="B367" s="59"/>
      <c r="C367" s="59"/>
      <c r="D367" s="59"/>
      <c r="E367" s="59"/>
      <c r="F367" s="1"/>
    </row>
    <row r="368" spans="1:6" ht="15" customHeight="1">
      <c r="A368" s="1"/>
      <c r="B368" s="1"/>
      <c r="F368" s="1"/>
    </row>
    <row r="369" spans="2:5" ht="15" customHeight="1">
      <c r="B369" s="59"/>
      <c r="C369" s="59"/>
      <c r="D369" s="59"/>
      <c r="E369" s="59"/>
    </row>
    <row r="370" spans="2:5" ht="15" customHeight="1">
      <c r="B370" s="59"/>
      <c r="C370" s="59"/>
      <c r="D370" s="59"/>
      <c r="E370" s="59"/>
    </row>
    <row r="371" spans="2:5" ht="15" customHeight="1">
      <c r="B371" s="59"/>
      <c r="C371" s="59"/>
      <c r="D371" s="59"/>
      <c r="E371" s="59"/>
    </row>
    <row r="372" spans="2:5" ht="15" customHeight="1">
      <c r="B372" s="59"/>
      <c r="C372" s="59"/>
      <c r="D372" s="59"/>
      <c r="E372" s="59"/>
    </row>
    <row r="373" spans="2:5" ht="15" customHeight="1">
      <c r="B373" s="59"/>
      <c r="C373" s="59"/>
      <c r="D373" s="59"/>
      <c r="E373" s="59"/>
    </row>
    <row r="374" spans="2:5" ht="15" customHeight="1">
      <c r="B374" s="59"/>
      <c r="C374" s="59"/>
      <c r="D374" s="59"/>
      <c r="E374" s="59"/>
    </row>
    <row r="375" spans="2:5" ht="15" customHeight="1">
      <c r="B375" s="59"/>
      <c r="C375" s="59"/>
      <c r="D375" s="59"/>
      <c r="E375" s="59"/>
    </row>
    <row r="376" spans="2:5" ht="15" customHeight="1">
      <c r="B376" s="59"/>
      <c r="C376" s="59"/>
      <c r="D376" s="59"/>
      <c r="E376" s="59"/>
    </row>
    <row r="377" spans="2:5" ht="15" customHeight="1">
      <c r="B377" s="59"/>
      <c r="C377" s="59"/>
      <c r="D377" s="59"/>
      <c r="E377" s="59"/>
    </row>
    <row r="378" spans="2:5" ht="15" customHeight="1">
      <c r="B378" s="59"/>
      <c r="C378" s="59"/>
      <c r="D378" s="59"/>
      <c r="E378" s="59"/>
    </row>
    <row r="379" spans="2:5" ht="15" customHeight="1">
      <c r="B379" s="59"/>
      <c r="C379" s="59"/>
      <c r="D379" s="59"/>
      <c r="E379" s="59"/>
    </row>
    <row r="380" spans="2:5" ht="15" customHeight="1">
      <c r="B380" s="59"/>
      <c r="C380" s="59"/>
      <c r="D380" s="59"/>
      <c r="E380" s="59"/>
    </row>
    <row r="381" spans="2:5" ht="15" customHeight="1">
      <c r="B381" s="59"/>
      <c r="C381" s="59"/>
      <c r="D381" s="59"/>
      <c r="E381" s="59"/>
    </row>
    <row r="382" spans="2:5" ht="15" customHeight="1">
      <c r="B382" s="59"/>
      <c r="C382" s="59"/>
      <c r="D382" s="59"/>
      <c r="E382" s="59"/>
    </row>
    <row r="383" spans="2:5" ht="15" customHeight="1">
      <c r="B383" s="59"/>
      <c r="C383" s="59"/>
      <c r="D383" s="59"/>
      <c r="E383" s="59"/>
    </row>
    <row r="384" spans="2:5" ht="15" customHeight="1">
      <c r="B384" s="59"/>
      <c r="C384" s="59"/>
      <c r="D384" s="59"/>
      <c r="E384" s="59"/>
    </row>
    <row r="385" spans="2:5" ht="15" customHeight="1">
      <c r="B385" s="59"/>
      <c r="C385" s="59"/>
      <c r="D385" s="59"/>
      <c r="E385" s="59"/>
    </row>
    <row r="386" spans="2:5" ht="15" customHeight="1">
      <c r="B386" s="59"/>
      <c r="C386" s="59"/>
      <c r="D386" s="59"/>
      <c r="E386" s="59"/>
    </row>
    <row r="387" spans="2:5" ht="15" customHeight="1">
      <c r="B387" s="59"/>
      <c r="C387" s="59"/>
      <c r="D387" s="59"/>
      <c r="E387" s="59"/>
    </row>
    <row r="388" spans="2:5" ht="15" customHeight="1">
      <c r="B388" s="59"/>
      <c r="C388" s="59"/>
      <c r="D388" s="59"/>
      <c r="E388" s="59"/>
    </row>
    <row r="389" spans="2:5" ht="15" customHeight="1">
      <c r="B389" s="59"/>
      <c r="C389" s="59"/>
      <c r="D389" s="59"/>
      <c r="E389" s="59"/>
    </row>
    <row r="390" spans="2:5" ht="15" customHeight="1">
      <c r="B390" s="59"/>
      <c r="C390" s="59"/>
      <c r="D390" s="59"/>
      <c r="E390" s="59"/>
    </row>
    <row r="391" spans="2:5" ht="15" customHeight="1">
      <c r="B391" s="59"/>
      <c r="C391" s="59"/>
      <c r="D391" s="59"/>
      <c r="E391" s="59"/>
    </row>
    <row r="392" spans="2:5" ht="15" customHeight="1">
      <c r="B392" s="59"/>
      <c r="C392" s="59"/>
      <c r="D392" s="59"/>
      <c r="E392" s="59"/>
    </row>
    <row r="393" spans="2:5" ht="15" customHeight="1">
      <c r="B393" s="59"/>
      <c r="C393" s="59"/>
      <c r="D393" s="59"/>
      <c r="E393" s="59"/>
    </row>
    <row r="394" spans="2:5" ht="15" customHeight="1">
      <c r="B394" s="59"/>
      <c r="C394" s="59"/>
      <c r="D394" s="59"/>
      <c r="E394" s="59"/>
    </row>
    <row r="395" spans="2:5" ht="15" customHeight="1">
      <c r="B395" s="59"/>
      <c r="C395" s="59"/>
      <c r="D395" s="59"/>
      <c r="E395" s="59"/>
    </row>
    <row r="396" spans="2:5" ht="15" customHeight="1">
      <c r="B396" s="59"/>
      <c r="C396" s="59"/>
      <c r="D396" s="59"/>
      <c r="E396" s="59"/>
    </row>
    <row r="397" spans="2:5" ht="15" customHeight="1">
      <c r="B397" s="59"/>
      <c r="C397" s="59"/>
      <c r="D397" s="59"/>
      <c r="E397" s="59"/>
    </row>
    <row r="398" spans="2:5" ht="15" customHeight="1">
      <c r="B398" s="59"/>
      <c r="C398" s="59"/>
      <c r="D398" s="59"/>
      <c r="E398" s="59"/>
    </row>
  </sheetData>
  <phoneticPr fontId="21" type="noConversion"/>
  <hyperlinks>
    <hyperlink ref="E1" location="Содержание!R1C1" display="главная" xr:uid="{00000000-0004-0000-04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I230"/>
  <sheetViews>
    <sheetView zoomScaleNormal="100" workbookViewId="0">
      <selection activeCell="H1" sqref="H1"/>
    </sheetView>
  </sheetViews>
  <sheetFormatPr defaultColWidth="9.140625" defaultRowHeight="12"/>
  <cols>
    <col min="1" max="1" width="13" style="57" customWidth="1"/>
    <col min="2" max="2" width="1.85546875" style="59" customWidth="1"/>
    <col min="3" max="3" width="46" style="1" customWidth="1"/>
    <col min="4" max="4" width="42.85546875" style="1" customWidth="1"/>
    <col min="5" max="5" width="13.28515625" style="1" customWidth="1"/>
    <col min="6" max="6" width="7.140625" style="1" customWidth="1"/>
    <col min="7" max="7" width="0.28515625" style="1" customWidth="1"/>
    <col min="8" max="8" width="11.140625" style="1" customWidth="1"/>
    <col min="9" max="9" width="1.28515625" style="1" customWidth="1"/>
    <col min="10" max="16384" width="9.140625" style="1"/>
  </cols>
  <sheetData>
    <row r="1" spans="1:9">
      <c r="A1" s="284"/>
      <c r="B1" s="231"/>
      <c r="C1" s="173"/>
      <c r="D1" s="173"/>
      <c r="E1" s="173"/>
      <c r="H1" s="209" t="s">
        <v>2015</v>
      </c>
    </row>
    <row r="2" spans="1:9">
      <c r="A2" s="284"/>
      <c r="B2" s="231"/>
      <c r="C2" s="173"/>
      <c r="D2" s="173"/>
      <c r="E2" s="173"/>
      <c r="H2" s="173"/>
    </row>
    <row r="3" spans="1:9">
      <c r="A3" s="284"/>
      <c r="B3" s="231"/>
      <c r="C3" s="173"/>
      <c r="D3" s="173"/>
      <c r="E3" s="173"/>
    </row>
    <row r="4" spans="1:9" ht="13.35" customHeight="1">
      <c r="A4" s="731"/>
      <c r="B4" s="732"/>
      <c r="C4" s="731"/>
      <c r="D4" s="173"/>
      <c r="E4" s="173"/>
      <c r="H4" s="491">
        <v>45811</v>
      </c>
    </row>
    <row r="5" spans="1:9" ht="45" customHeight="1" thickBot="1">
      <c r="A5" s="1498" t="s">
        <v>621</v>
      </c>
      <c r="B5" s="1498"/>
      <c r="C5" s="734" t="s">
        <v>716</v>
      </c>
      <c r="D5" s="734" t="s">
        <v>1639</v>
      </c>
      <c r="E5" s="733" t="s">
        <v>1640</v>
      </c>
      <c r="F5" s="1498" t="s">
        <v>2977</v>
      </c>
      <c r="G5" s="1498"/>
      <c r="H5" s="1498" t="s">
        <v>2978</v>
      </c>
      <c r="I5" s="1498"/>
    </row>
    <row r="6" spans="1:9" ht="14.45" customHeight="1" thickTop="1">
      <c r="A6" s="2009"/>
      <c r="B6" s="2009"/>
      <c r="C6" s="2010" t="s">
        <v>6227</v>
      </c>
      <c r="D6" s="2009"/>
      <c r="E6" s="2009"/>
      <c r="F6" s="2009"/>
      <c r="G6" s="2009"/>
      <c r="H6" s="2009"/>
      <c r="I6" s="2009"/>
    </row>
    <row r="7" spans="1:9" ht="14.45" customHeight="1">
      <c r="A7" s="2011" t="s">
        <v>6228</v>
      </c>
      <c r="B7" s="2011"/>
      <c r="C7" s="1175" t="s">
        <v>6229</v>
      </c>
      <c r="D7" s="2012" t="s">
        <v>17020</v>
      </c>
      <c r="E7" s="2201">
        <v>1</v>
      </c>
      <c r="F7" s="2202">
        <v>12</v>
      </c>
      <c r="G7" s="2202"/>
      <c r="H7" s="2014">
        <v>18.32</v>
      </c>
      <c r="I7" s="2014"/>
    </row>
    <row r="8" spans="1:9" ht="14.45" customHeight="1">
      <c r="A8" s="2011" t="s">
        <v>17021</v>
      </c>
      <c r="B8" s="2011"/>
      <c r="C8" s="1175" t="s">
        <v>17022</v>
      </c>
      <c r="D8" s="2012" t="s">
        <v>17023</v>
      </c>
      <c r="E8" s="2203">
        <v>0.5</v>
      </c>
      <c r="F8" s="2202">
        <v>10</v>
      </c>
      <c r="G8" s="2202"/>
      <c r="H8" s="2014">
        <v>17.28</v>
      </c>
      <c r="I8" s="2014"/>
    </row>
    <row r="9" spans="1:9" ht="14.45" customHeight="1">
      <c r="A9" s="2011" t="s">
        <v>6230</v>
      </c>
      <c r="B9" s="2011"/>
      <c r="C9" s="1175" t="s">
        <v>6231</v>
      </c>
      <c r="D9" s="2012" t="s">
        <v>17024</v>
      </c>
      <c r="E9" s="2201">
        <v>1</v>
      </c>
      <c r="F9" s="2202">
        <v>6</v>
      </c>
      <c r="G9" s="2202"/>
      <c r="H9" s="2014">
        <v>29.36</v>
      </c>
      <c r="I9" s="2014"/>
    </row>
    <row r="10" spans="1:9" ht="14.45" customHeight="1">
      <c r="A10" s="2011" t="s">
        <v>6232</v>
      </c>
      <c r="B10" s="2011"/>
      <c r="C10" s="1175" t="s">
        <v>6233</v>
      </c>
      <c r="D10" s="2012" t="s">
        <v>17025</v>
      </c>
      <c r="E10" s="2013">
        <v>0.5</v>
      </c>
      <c r="F10" s="2202">
        <v>12</v>
      </c>
      <c r="G10" s="2202"/>
      <c r="H10" s="2014">
        <v>11.76</v>
      </c>
      <c r="I10" s="2014"/>
    </row>
    <row r="11" spans="1:9" ht="14.45" customHeight="1">
      <c r="A11" s="2011" t="s">
        <v>6234</v>
      </c>
      <c r="B11" s="2011"/>
      <c r="C11" s="1175" t="s">
        <v>6231</v>
      </c>
      <c r="D11" s="2012" t="s">
        <v>17024</v>
      </c>
      <c r="E11" s="2203">
        <v>0.5</v>
      </c>
      <c r="F11" s="2202">
        <v>12</v>
      </c>
      <c r="G11" s="2202"/>
      <c r="H11" s="2014">
        <v>16.89</v>
      </c>
      <c r="I11" s="2014"/>
    </row>
    <row r="12" spans="1:9" ht="14.45" customHeight="1">
      <c r="A12" s="2009"/>
      <c r="B12" s="2009"/>
      <c r="C12" s="2010" t="s">
        <v>7470</v>
      </c>
      <c r="D12" s="2009"/>
      <c r="E12" s="2009"/>
      <c r="F12" s="2009"/>
      <c r="G12" s="2009"/>
      <c r="H12" s="2009"/>
      <c r="I12" s="2009"/>
    </row>
    <row r="13" spans="1:9" ht="14.45" customHeight="1">
      <c r="A13" s="2011" t="s">
        <v>7471</v>
      </c>
      <c r="B13" s="2011"/>
      <c r="C13" s="1175" t="s">
        <v>7472</v>
      </c>
      <c r="D13" s="2015"/>
      <c r="E13" s="2204" t="s">
        <v>1569</v>
      </c>
      <c r="F13" s="2202">
        <v>1</v>
      </c>
      <c r="G13" s="2202"/>
      <c r="H13" s="2014">
        <v>28.44</v>
      </c>
      <c r="I13" s="2014"/>
    </row>
    <row r="14" spans="1:9" ht="14.45" customHeight="1">
      <c r="A14" s="2011" t="s">
        <v>7474</v>
      </c>
      <c r="B14" s="2011"/>
      <c r="C14" s="1175" t="s">
        <v>7472</v>
      </c>
      <c r="D14" s="2017"/>
      <c r="E14" s="2204" t="s">
        <v>4720</v>
      </c>
      <c r="F14" s="2202">
        <v>1</v>
      </c>
      <c r="G14" s="2202"/>
      <c r="H14" s="2014">
        <v>28.44</v>
      </c>
      <c r="I14" s="2014"/>
    </row>
    <row r="15" spans="1:9" ht="14.45" customHeight="1">
      <c r="A15" s="2011" t="s">
        <v>7473</v>
      </c>
      <c r="B15" s="2011"/>
      <c r="C15" s="1175" t="s">
        <v>7472</v>
      </c>
      <c r="D15" s="2017"/>
      <c r="E15" s="2204" t="s">
        <v>4721</v>
      </c>
      <c r="F15" s="2202">
        <v>1</v>
      </c>
      <c r="G15" s="2202"/>
      <c r="H15" s="2014">
        <v>28.44</v>
      </c>
      <c r="I15" s="2014"/>
    </row>
    <row r="16" spans="1:9" ht="14.45" customHeight="1">
      <c r="A16" s="2011" t="s">
        <v>7475</v>
      </c>
      <c r="B16" s="2011"/>
      <c r="C16" s="1175" t="s">
        <v>7472</v>
      </c>
      <c r="D16" s="2017"/>
      <c r="E16" s="2204" t="s">
        <v>1570</v>
      </c>
      <c r="F16" s="2202">
        <v>1</v>
      </c>
      <c r="G16" s="2202"/>
      <c r="H16" s="2014">
        <v>28.44</v>
      </c>
      <c r="I16" s="2014"/>
    </row>
    <row r="17" spans="1:9" ht="14.45" customHeight="1">
      <c r="A17" s="2011" t="s">
        <v>7476</v>
      </c>
      <c r="B17" s="2011"/>
      <c r="C17" s="1175" t="s">
        <v>7472</v>
      </c>
      <c r="D17" s="2017"/>
      <c r="E17" s="2204" t="s">
        <v>1571</v>
      </c>
      <c r="F17" s="2202">
        <v>1</v>
      </c>
      <c r="G17" s="2202"/>
      <c r="H17" s="2014">
        <v>28.44</v>
      </c>
      <c r="I17" s="2014"/>
    </row>
    <row r="18" spans="1:9" ht="14.45" customHeight="1">
      <c r="A18" s="2011" t="s">
        <v>7477</v>
      </c>
      <c r="B18" s="2011"/>
      <c r="C18" s="1175" t="s">
        <v>7478</v>
      </c>
      <c r="D18" s="2017"/>
      <c r="E18" s="2204" t="s">
        <v>1569</v>
      </c>
      <c r="F18" s="2202">
        <v>1</v>
      </c>
      <c r="G18" s="2202"/>
      <c r="H18" s="2014">
        <v>9.48</v>
      </c>
      <c r="I18" s="2014"/>
    </row>
    <row r="19" spans="1:9" ht="14.45" customHeight="1">
      <c r="A19" s="2011" t="s">
        <v>7480</v>
      </c>
      <c r="B19" s="2011"/>
      <c r="C19" s="1175" t="s">
        <v>7481</v>
      </c>
      <c r="D19" s="2017"/>
      <c r="E19" s="2204"/>
      <c r="F19" s="2202">
        <v>1</v>
      </c>
      <c r="G19" s="2202"/>
      <c r="H19" s="2014">
        <v>0.71</v>
      </c>
      <c r="I19" s="2014"/>
    </row>
    <row r="20" spans="1:9" ht="14.45" customHeight="1">
      <c r="A20" s="2011" t="s">
        <v>7479</v>
      </c>
      <c r="B20" s="2011"/>
      <c r="C20" s="1175" t="s">
        <v>7478</v>
      </c>
      <c r="D20" s="2017"/>
      <c r="E20" s="2204" t="s">
        <v>1570</v>
      </c>
      <c r="F20" s="2202">
        <v>1</v>
      </c>
      <c r="G20" s="2202"/>
      <c r="H20" s="2014">
        <v>9.48</v>
      </c>
      <c r="I20" s="2014"/>
    </row>
    <row r="21" spans="1:9" ht="14.45" customHeight="1">
      <c r="A21" s="2011" t="s">
        <v>7482</v>
      </c>
      <c r="B21" s="2011"/>
      <c r="C21" s="1175" t="s">
        <v>7478</v>
      </c>
      <c r="D21" s="2018"/>
      <c r="E21" s="2204" t="s">
        <v>4720</v>
      </c>
      <c r="F21" s="2202">
        <v>1</v>
      </c>
      <c r="G21" s="2202"/>
      <c r="H21" s="2014">
        <v>9.48</v>
      </c>
      <c r="I21" s="2014"/>
    </row>
    <row r="22" spans="1:9" ht="14.45" customHeight="1">
      <c r="A22" s="2009"/>
      <c r="B22" s="2009"/>
      <c r="C22" s="2010" t="s">
        <v>6101</v>
      </c>
      <c r="D22" s="2009"/>
      <c r="E22" s="2009"/>
      <c r="F22" s="2009"/>
      <c r="G22" s="2009"/>
      <c r="H22" s="2009"/>
      <c r="I22" s="2009"/>
    </row>
    <row r="23" spans="1:9" ht="14.45" customHeight="1">
      <c r="A23" s="2011" t="s">
        <v>6106</v>
      </c>
      <c r="B23" s="2011"/>
      <c r="C23" s="1175" t="s">
        <v>6107</v>
      </c>
      <c r="D23" s="2015"/>
      <c r="E23" s="2016">
        <v>0.75</v>
      </c>
      <c r="F23" s="2202">
        <v>12</v>
      </c>
      <c r="G23" s="2202"/>
      <c r="H23" s="2014">
        <v>25.27</v>
      </c>
      <c r="I23" s="2014"/>
    </row>
    <row r="24" spans="1:9" ht="14.45" customHeight="1">
      <c r="A24" s="2011" t="s">
        <v>6110</v>
      </c>
      <c r="B24" s="2011"/>
      <c r="C24" s="1175" t="s">
        <v>6111</v>
      </c>
      <c r="D24" s="2017"/>
      <c r="E24" s="2016">
        <v>0.75</v>
      </c>
      <c r="F24" s="2202">
        <v>12</v>
      </c>
      <c r="G24" s="2202"/>
      <c r="H24" s="2014">
        <v>25.27</v>
      </c>
      <c r="I24" s="2014"/>
    </row>
    <row r="25" spans="1:9" ht="14.45" customHeight="1">
      <c r="A25" s="2011" t="s">
        <v>6112</v>
      </c>
      <c r="B25" s="2011"/>
      <c r="C25" s="1175" t="s">
        <v>6113</v>
      </c>
      <c r="D25" s="2018"/>
      <c r="E25" s="2016">
        <v>0.25</v>
      </c>
      <c r="F25" s="2202">
        <v>12</v>
      </c>
      <c r="G25" s="2202"/>
      <c r="H25" s="2014">
        <v>7.41</v>
      </c>
      <c r="I25" s="2014"/>
    </row>
    <row r="26" spans="1:9" ht="14.45" customHeight="1">
      <c r="A26" s="2011" t="s">
        <v>6104</v>
      </c>
      <c r="B26" s="2011"/>
      <c r="C26" s="1175" t="s">
        <v>6105</v>
      </c>
      <c r="D26" s="2015" t="s">
        <v>17026</v>
      </c>
      <c r="E26" s="2013">
        <v>0.5</v>
      </c>
      <c r="F26" s="2202">
        <v>6</v>
      </c>
      <c r="G26" s="2202"/>
      <c r="H26" s="2014">
        <v>6.71</v>
      </c>
      <c r="I26" s="2014"/>
    </row>
    <row r="27" spans="1:9" ht="14.45" customHeight="1">
      <c r="A27" s="2011" t="s">
        <v>6102</v>
      </c>
      <c r="B27" s="2011"/>
      <c r="C27" s="1175" t="s">
        <v>6103</v>
      </c>
      <c r="D27" s="2017"/>
      <c r="E27" s="2013">
        <v>0.5</v>
      </c>
      <c r="F27" s="2202">
        <v>6</v>
      </c>
      <c r="G27" s="2202"/>
      <c r="H27" s="2014">
        <v>6.71</v>
      </c>
      <c r="I27" s="2014"/>
    </row>
    <row r="28" spans="1:9" ht="14.45" customHeight="1">
      <c r="A28" s="2011" t="s">
        <v>6108</v>
      </c>
      <c r="B28" s="2011"/>
      <c r="C28" s="1175" t="s">
        <v>6109</v>
      </c>
      <c r="D28" s="2017"/>
      <c r="E28" s="2013">
        <v>0.5</v>
      </c>
      <c r="F28" s="2202">
        <v>6</v>
      </c>
      <c r="G28" s="2202"/>
      <c r="H28" s="2014">
        <v>6.71</v>
      </c>
      <c r="I28" s="2014"/>
    </row>
    <row r="29" spans="1:9" ht="14.45" customHeight="1">
      <c r="A29" s="2011" t="s">
        <v>6114</v>
      </c>
      <c r="B29" s="2011"/>
      <c r="C29" s="1175" t="s">
        <v>6115</v>
      </c>
      <c r="D29" s="2017"/>
      <c r="E29" s="2013">
        <v>0.5</v>
      </c>
      <c r="F29" s="2202">
        <v>6</v>
      </c>
      <c r="G29" s="2202"/>
      <c r="H29" s="2014">
        <v>6.71</v>
      </c>
      <c r="I29" s="2014"/>
    </row>
    <row r="30" spans="1:9" ht="14.45" customHeight="1">
      <c r="A30" s="2011" t="s">
        <v>6116</v>
      </c>
      <c r="B30" s="2011"/>
      <c r="C30" s="1175" t="s">
        <v>6117</v>
      </c>
      <c r="D30" s="2017"/>
      <c r="E30" s="2013">
        <v>0.5</v>
      </c>
      <c r="F30" s="2202">
        <v>6</v>
      </c>
      <c r="G30" s="2202"/>
      <c r="H30" s="2014">
        <v>6.71</v>
      </c>
      <c r="I30" s="2014"/>
    </row>
    <row r="31" spans="1:9" ht="14.45" customHeight="1">
      <c r="A31" s="2011" t="s">
        <v>6118</v>
      </c>
      <c r="B31" s="2011"/>
      <c r="C31" s="1175" t="s">
        <v>6119</v>
      </c>
      <c r="D31" s="2018"/>
      <c r="E31" s="2013">
        <v>0.5</v>
      </c>
      <c r="F31" s="2202">
        <v>6</v>
      </c>
      <c r="G31" s="2202"/>
      <c r="H31" s="2014">
        <v>6.71</v>
      </c>
      <c r="I31" s="2014"/>
    </row>
    <row r="32" spans="1:9" ht="14.45" customHeight="1">
      <c r="A32" s="2011" t="s">
        <v>7489</v>
      </c>
      <c r="B32" s="2011"/>
      <c r="C32" s="1175" t="s">
        <v>7490</v>
      </c>
      <c r="D32" s="2015" t="s">
        <v>17027</v>
      </c>
      <c r="E32" s="2201">
        <v>1</v>
      </c>
      <c r="F32" s="2202">
        <v>12</v>
      </c>
      <c r="G32" s="2202"/>
      <c r="H32" s="2014">
        <v>8.84</v>
      </c>
      <c r="I32" s="2014"/>
    </row>
    <row r="33" spans="1:9" ht="14.45" customHeight="1">
      <c r="A33" s="2011" t="s">
        <v>7487</v>
      </c>
      <c r="B33" s="2011"/>
      <c r="C33" s="1175" t="s">
        <v>7488</v>
      </c>
      <c r="D33" s="2017"/>
      <c r="E33" s="2201">
        <v>1</v>
      </c>
      <c r="F33" s="2202">
        <v>12</v>
      </c>
      <c r="G33" s="2202"/>
      <c r="H33" s="2014">
        <v>8.84</v>
      </c>
      <c r="I33" s="2014"/>
    </row>
    <row r="34" spans="1:9" ht="14.45" customHeight="1">
      <c r="A34" s="2011" t="s">
        <v>7485</v>
      </c>
      <c r="B34" s="2011"/>
      <c r="C34" s="1175" t="s">
        <v>7486</v>
      </c>
      <c r="D34" s="2018"/>
      <c r="E34" s="2201">
        <v>1</v>
      </c>
      <c r="F34" s="2202">
        <v>12</v>
      </c>
      <c r="G34" s="2202"/>
      <c r="H34" s="2014">
        <v>8.84</v>
      </c>
      <c r="I34" s="2014"/>
    </row>
    <row r="35" spans="1:9" ht="14.45" customHeight="1">
      <c r="A35" s="2011" t="s">
        <v>7483</v>
      </c>
      <c r="B35" s="2011"/>
      <c r="C35" s="1175" t="s">
        <v>7484</v>
      </c>
      <c r="D35" s="2015" t="s">
        <v>17028</v>
      </c>
      <c r="E35" s="2019">
        <v>1</v>
      </c>
      <c r="F35" s="2202">
        <v>12</v>
      </c>
      <c r="G35" s="2202"/>
      <c r="H35" s="2014">
        <v>10.82</v>
      </c>
      <c r="I35" s="2014"/>
    </row>
    <row r="36" spans="1:9" ht="14.45" customHeight="1">
      <c r="A36" s="2011" t="s">
        <v>7491</v>
      </c>
      <c r="B36" s="2011"/>
      <c r="C36" s="1175" t="s">
        <v>7492</v>
      </c>
      <c r="D36" s="2018"/>
      <c r="E36" s="2019">
        <v>1</v>
      </c>
      <c r="F36" s="2202">
        <v>12</v>
      </c>
      <c r="G36" s="2202"/>
      <c r="H36" s="2014">
        <v>10.82</v>
      </c>
      <c r="I36" s="2014"/>
    </row>
    <row r="37" spans="1:9" ht="14.45" customHeight="1">
      <c r="A37" s="2011" t="s">
        <v>17029</v>
      </c>
      <c r="B37" s="2011"/>
      <c r="C37" s="1175" t="s">
        <v>6123</v>
      </c>
      <c r="D37" s="2015" t="s">
        <v>17030</v>
      </c>
      <c r="E37" s="2019">
        <v>1</v>
      </c>
      <c r="F37" s="2202">
        <v>12</v>
      </c>
      <c r="G37" s="2202"/>
      <c r="H37" s="2014">
        <v>9.44</v>
      </c>
      <c r="I37" s="2014"/>
    </row>
    <row r="38" spans="1:9" ht="14.45" customHeight="1">
      <c r="A38" s="2011" t="s">
        <v>6122</v>
      </c>
      <c r="B38" s="2011"/>
      <c r="C38" s="1175" t="s">
        <v>6123</v>
      </c>
      <c r="D38" s="2018"/>
      <c r="E38" s="2019">
        <v>1</v>
      </c>
      <c r="F38" s="2202">
        <v>12</v>
      </c>
      <c r="G38" s="2202"/>
      <c r="H38" s="2014">
        <v>9.44</v>
      </c>
      <c r="I38" s="2014"/>
    </row>
    <row r="39" spans="1:9" ht="14.45" customHeight="1">
      <c r="A39" s="2011" t="s">
        <v>6120</v>
      </c>
      <c r="B39" s="2011"/>
      <c r="C39" s="1175" t="s">
        <v>6121</v>
      </c>
      <c r="D39" s="2012" t="s">
        <v>17030</v>
      </c>
      <c r="E39" s="2013">
        <v>0.5</v>
      </c>
      <c r="F39" s="2202">
        <v>6</v>
      </c>
      <c r="G39" s="2202"/>
      <c r="H39" s="2014">
        <v>5.81</v>
      </c>
      <c r="I39" s="2014"/>
    </row>
    <row r="40" spans="1:9" ht="14.45" customHeight="1">
      <c r="A40" s="2009"/>
      <c r="B40" s="2009"/>
      <c r="C40" s="2010" t="s">
        <v>6124</v>
      </c>
      <c r="D40" s="2009"/>
      <c r="E40" s="2009"/>
      <c r="F40" s="2009"/>
      <c r="G40" s="2009"/>
      <c r="H40" s="2009"/>
      <c r="I40" s="2009"/>
    </row>
    <row r="41" spans="1:9" ht="14.45" customHeight="1">
      <c r="A41" s="2011" t="s">
        <v>17031</v>
      </c>
      <c r="B41" s="2011"/>
      <c r="C41" s="1175" t="s">
        <v>167</v>
      </c>
      <c r="D41" s="2015" t="s">
        <v>17032</v>
      </c>
      <c r="E41" s="2013">
        <v>0.6</v>
      </c>
      <c r="F41" s="2202">
        <v>6</v>
      </c>
      <c r="G41" s="2202"/>
      <c r="H41" s="2014">
        <v>7.18</v>
      </c>
      <c r="I41" s="2014"/>
    </row>
    <row r="42" spans="1:9" ht="14.45" customHeight="1">
      <c r="A42" s="2011" t="s">
        <v>6132</v>
      </c>
      <c r="B42" s="2011"/>
      <c r="C42" s="1175" t="s">
        <v>168</v>
      </c>
      <c r="D42" s="2017"/>
      <c r="E42" s="2013">
        <v>0.5</v>
      </c>
      <c r="F42" s="2202">
        <v>6</v>
      </c>
      <c r="G42" s="2202"/>
      <c r="H42" s="2014">
        <v>6.28</v>
      </c>
      <c r="I42" s="2014"/>
    </row>
    <row r="43" spans="1:9" ht="14.45" customHeight="1">
      <c r="A43" s="2011" t="s">
        <v>6133</v>
      </c>
      <c r="B43" s="2011"/>
      <c r="C43" s="1175" t="s">
        <v>167</v>
      </c>
      <c r="D43" s="2017"/>
      <c r="E43" s="2013">
        <v>0.5</v>
      </c>
      <c r="F43" s="2202">
        <v>6</v>
      </c>
      <c r="G43" s="2202"/>
      <c r="H43" s="2014">
        <v>6.28</v>
      </c>
      <c r="I43" s="2014"/>
    </row>
    <row r="44" spans="1:9" ht="14.45" customHeight="1">
      <c r="A44" s="2011" t="s">
        <v>6134</v>
      </c>
      <c r="B44" s="2011"/>
      <c r="C44" s="1175" t="s">
        <v>2010</v>
      </c>
      <c r="D44" s="2018"/>
      <c r="E44" s="2013">
        <v>0.5</v>
      </c>
      <c r="F44" s="2202">
        <v>6</v>
      </c>
      <c r="G44" s="2202"/>
      <c r="H44" s="2014">
        <v>6.28</v>
      </c>
      <c r="I44" s="2014"/>
    </row>
    <row r="45" spans="1:9" ht="14.45" customHeight="1">
      <c r="A45" s="2011" t="s">
        <v>17033</v>
      </c>
      <c r="B45" s="2011"/>
      <c r="C45" s="1175" t="s">
        <v>17034</v>
      </c>
      <c r="D45" s="2012" t="s">
        <v>17035</v>
      </c>
      <c r="E45" s="2013">
        <v>0.4</v>
      </c>
      <c r="F45" s="2202">
        <v>6</v>
      </c>
      <c r="G45" s="2202"/>
      <c r="H45" s="2014">
        <v>6.67</v>
      </c>
      <c r="I45" s="2014"/>
    </row>
    <row r="46" spans="1:9" ht="14.45" customHeight="1">
      <c r="A46" s="2011" t="s">
        <v>17036</v>
      </c>
      <c r="B46" s="2011"/>
      <c r="C46" s="1175" t="s">
        <v>1644</v>
      </c>
      <c r="D46" s="2015" t="s">
        <v>17037</v>
      </c>
      <c r="E46" s="2013">
        <v>0.6</v>
      </c>
      <c r="F46" s="2202">
        <v>6</v>
      </c>
      <c r="G46" s="2202"/>
      <c r="H46" s="2014">
        <v>7.18</v>
      </c>
      <c r="I46" s="2014"/>
    </row>
    <row r="47" spans="1:9" ht="14.45" customHeight="1">
      <c r="A47" s="2011" t="s">
        <v>6135</v>
      </c>
      <c r="B47" s="2011"/>
      <c r="C47" s="1175" t="s">
        <v>1644</v>
      </c>
      <c r="D47" s="2018"/>
      <c r="E47" s="2013">
        <v>0.5</v>
      </c>
      <c r="F47" s="2202">
        <v>6</v>
      </c>
      <c r="G47" s="2202"/>
      <c r="H47" s="2014">
        <v>6.28</v>
      </c>
      <c r="I47" s="2014"/>
    </row>
    <row r="48" spans="1:9" ht="14.45" customHeight="1">
      <c r="A48" s="2011" t="s">
        <v>7497</v>
      </c>
      <c r="B48" s="2011"/>
      <c r="C48" s="1175" t="s">
        <v>17038</v>
      </c>
      <c r="D48" s="2012" t="s">
        <v>17039</v>
      </c>
      <c r="E48" s="2013">
        <v>0.5</v>
      </c>
      <c r="F48" s="2202">
        <v>6</v>
      </c>
      <c r="G48" s="2202"/>
      <c r="H48" s="2014">
        <v>6.28</v>
      </c>
      <c r="I48" s="2014"/>
    </row>
    <row r="49" spans="1:9" ht="14.45" customHeight="1">
      <c r="A49" s="2011" t="s">
        <v>7498</v>
      </c>
      <c r="B49" s="2011"/>
      <c r="C49" s="1175" t="s">
        <v>7499</v>
      </c>
      <c r="D49" s="2012" t="s">
        <v>17040</v>
      </c>
      <c r="E49" s="2013">
        <v>0.4</v>
      </c>
      <c r="F49" s="2202">
        <v>6</v>
      </c>
      <c r="G49" s="2202"/>
      <c r="H49" s="2014">
        <v>9.94</v>
      </c>
      <c r="I49" s="2014"/>
    </row>
    <row r="50" spans="1:9" ht="14.45" customHeight="1">
      <c r="A50" s="2011" t="s">
        <v>17041</v>
      </c>
      <c r="B50" s="2011"/>
      <c r="C50" s="1175" t="s">
        <v>17042</v>
      </c>
      <c r="D50" s="2012" t="s">
        <v>15273</v>
      </c>
      <c r="E50" s="2205">
        <v>0.27500000000000002</v>
      </c>
      <c r="F50" s="2202">
        <v>6</v>
      </c>
      <c r="G50" s="2202"/>
      <c r="H50" s="2014">
        <v>4.49</v>
      </c>
      <c r="I50" s="2014"/>
    </row>
    <row r="51" spans="1:9" ht="14.45" customHeight="1">
      <c r="A51" s="2011" t="s">
        <v>7495</v>
      </c>
      <c r="B51" s="2011"/>
      <c r="C51" s="1175" t="s">
        <v>7496</v>
      </c>
      <c r="D51" s="2015" t="s">
        <v>17043</v>
      </c>
      <c r="E51" s="2013">
        <v>0.5</v>
      </c>
      <c r="F51" s="2202">
        <v>6</v>
      </c>
      <c r="G51" s="2202"/>
      <c r="H51" s="2014">
        <v>6.28</v>
      </c>
      <c r="I51" s="2014"/>
    </row>
    <row r="52" spans="1:9" ht="14.45" customHeight="1">
      <c r="A52" s="2011" t="s">
        <v>17044</v>
      </c>
      <c r="B52" s="2011"/>
      <c r="C52" s="1175" t="s">
        <v>1647</v>
      </c>
      <c r="D52" s="2017"/>
      <c r="E52" s="2013">
        <v>0.6</v>
      </c>
      <c r="F52" s="2202">
        <v>6</v>
      </c>
      <c r="G52" s="2202"/>
      <c r="H52" s="2014">
        <v>7.18</v>
      </c>
      <c r="I52" s="2014"/>
    </row>
    <row r="53" spans="1:9" ht="14.45" customHeight="1">
      <c r="A53" s="2011" t="s">
        <v>17045</v>
      </c>
      <c r="B53" s="2011"/>
      <c r="C53" s="1175" t="s">
        <v>1648</v>
      </c>
      <c r="D53" s="2017"/>
      <c r="E53" s="2013">
        <v>0.6</v>
      </c>
      <c r="F53" s="2202">
        <v>6</v>
      </c>
      <c r="G53" s="2202"/>
      <c r="H53" s="2014">
        <v>7.18</v>
      </c>
      <c r="I53" s="2014"/>
    </row>
    <row r="54" spans="1:9" ht="14.45" customHeight="1">
      <c r="A54" s="2011" t="s">
        <v>7493</v>
      </c>
      <c r="B54" s="2011"/>
      <c r="C54" s="1175" t="s">
        <v>7494</v>
      </c>
      <c r="D54" s="2017"/>
      <c r="E54" s="2013">
        <v>0.5</v>
      </c>
      <c r="F54" s="2202">
        <v>6</v>
      </c>
      <c r="G54" s="2202"/>
      <c r="H54" s="2014">
        <v>6.28</v>
      </c>
      <c r="I54" s="2014"/>
    </row>
    <row r="55" spans="1:9" ht="14.45" customHeight="1">
      <c r="A55" s="2011" t="s">
        <v>6137</v>
      </c>
      <c r="B55" s="2011"/>
      <c r="C55" s="1175" t="s">
        <v>1646</v>
      </c>
      <c r="D55" s="2017"/>
      <c r="E55" s="2013">
        <v>0.5</v>
      </c>
      <c r="F55" s="2202">
        <v>6</v>
      </c>
      <c r="G55" s="2202"/>
      <c r="H55" s="2014">
        <v>6.28</v>
      </c>
      <c r="I55" s="2014"/>
    </row>
    <row r="56" spans="1:9" ht="14.45" customHeight="1">
      <c r="A56" s="2011" t="s">
        <v>6138</v>
      </c>
      <c r="B56" s="2011"/>
      <c r="C56" s="1175" t="s">
        <v>1648</v>
      </c>
      <c r="D56" s="2017"/>
      <c r="E56" s="2013">
        <v>0.5</v>
      </c>
      <c r="F56" s="2202">
        <v>6</v>
      </c>
      <c r="G56" s="2202"/>
      <c r="H56" s="2014">
        <v>6.28</v>
      </c>
      <c r="I56" s="2014"/>
    </row>
    <row r="57" spans="1:9" ht="14.45" customHeight="1">
      <c r="A57" s="2011" t="s">
        <v>6139</v>
      </c>
      <c r="B57" s="2011"/>
      <c r="C57" s="1175" t="s">
        <v>1647</v>
      </c>
      <c r="D57" s="2018"/>
      <c r="E57" s="2013">
        <v>0.5</v>
      </c>
      <c r="F57" s="2202">
        <v>6</v>
      </c>
      <c r="G57" s="2202"/>
      <c r="H57" s="2014">
        <v>6.28</v>
      </c>
      <c r="I57" s="2014"/>
    </row>
    <row r="58" spans="1:9" ht="14.45" customHeight="1">
      <c r="A58" s="2011" t="s">
        <v>17046</v>
      </c>
      <c r="B58" s="2011"/>
      <c r="C58" s="1175" t="s">
        <v>1645</v>
      </c>
      <c r="D58" s="2015" t="s">
        <v>17047</v>
      </c>
      <c r="E58" s="2013">
        <v>0.6</v>
      </c>
      <c r="F58" s="2202">
        <v>6</v>
      </c>
      <c r="G58" s="2202"/>
      <c r="H58" s="2014">
        <v>7.18</v>
      </c>
      <c r="I58" s="2014"/>
    </row>
    <row r="59" spans="1:9" ht="14.45" customHeight="1">
      <c r="A59" s="2011" t="s">
        <v>6136</v>
      </c>
      <c r="B59" s="2011"/>
      <c r="C59" s="1175" t="s">
        <v>1645</v>
      </c>
      <c r="D59" s="2018"/>
      <c r="E59" s="2013">
        <v>0.5</v>
      </c>
      <c r="F59" s="2202">
        <v>6</v>
      </c>
      <c r="G59" s="2202"/>
      <c r="H59" s="2014">
        <v>6.28</v>
      </c>
      <c r="I59" s="2014"/>
    </row>
    <row r="60" spans="1:9" ht="14.45" customHeight="1">
      <c r="A60" s="2011" t="s">
        <v>17048</v>
      </c>
      <c r="B60" s="2011"/>
      <c r="C60" s="1175" t="s">
        <v>17049</v>
      </c>
      <c r="D60" s="2015" t="s">
        <v>17050</v>
      </c>
      <c r="E60" s="2013">
        <v>0.2</v>
      </c>
      <c r="F60" s="2202">
        <v>6</v>
      </c>
      <c r="G60" s="2202"/>
      <c r="H60" s="2014">
        <v>8.7899999999999991</v>
      </c>
      <c r="I60" s="2014"/>
    </row>
    <row r="61" spans="1:9" ht="14.45" customHeight="1">
      <c r="A61" s="2011" t="s">
        <v>17051</v>
      </c>
      <c r="B61" s="2011"/>
      <c r="C61" s="1175" t="s">
        <v>17052</v>
      </c>
      <c r="D61" s="2017"/>
      <c r="E61" s="2013">
        <v>0.2</v>
      </c>
      <c r="F61" s="2202">
        <v>6</v>
      </c>
      <c r="G61" s="2202"/>
      <c r="H61" s="2014">
        <v>8.7899999999999991</v>
      </c>
      <c r="I61" s="2014"/>
    </row>
    <row r="62" spans="1:9" ht="14.45" customHeight="1">
      <c r="A62" s="2011" t="s">
        <v>17053</v>
      </c>
      <c r="B62" s="2011"/>
      <c r="C62" s="1175" t="s">
        <v>17054</v>
      </c>
      <c r="D62" s="2018"/>
      <c r="E62" s="2013">
        <v>0.2</v>
      </c>
      <c r="F62" s="2202">
        <v>6</v>
      </c>
      <c r="G62" s="2202"/>
      <c r="H62" s="2014">
        <v>8.7899999999999991</v>
      </c>
      <c r="I62" s="2014"/>
    </row>
    <row r="63" spans="1:9" ht="14.45" customHeight="1">
      <c r="A63" s="2011" t="s">
        <v>6125</v>
      </c>
      <c r="B63" s="2011"/>
      <c r="C63" s="1175" t="s">
        <v>4842</v>
      </c>
      <c r="D63" s="2012" t="s">
        <v>17055</v>
      </c>
      <c r="E63" s="2013">
        <v>0.5</v>
      </c>
      <c r="F63" s="2202">
        <v>6</v>
      </c>
      <c r="G63" s="2202"/>
      <c r="H63" s="2014">
        <v>11.25</v>
      </c>
      <c r="I63" s="2014"/>
    </row>
    <row r="64" spans="1:9" ht="14.45" customHeight="1">
      <c r="A64" s="2011" t="s">
        <v>6126</v>
      </c>
      <c r="B64" s="2011"/>
      <c r="C64" s="1175" t="s">
        <v>2979</v>
      </c>
      <c r="D64" s="2012" t="s">
        <v>17056</v>
      </c>
      <c r="E64" s="2013">
        <v>0.4</v>
      </c>
      <c r="F64" s="2202">
        <v>6</v>
      </c>
      <c r="G64" s="2202"/>
      <c r="H64" s="2014">
        <v>8.1999999999999993</v>
      </c>
      <c r="I64" s="2014"/>
    </row>
    <row r="65" spans="1:9" ht="14.45" customHeight="1">
      <c r="A65" s="2011" t="s">
        <v>6127</v>
      </c>
      <c r="B65" s="2011"/>
      <c r="C65" s="1175" t="s">
        <v>2980</v>
      </c>
      <c r="D65" s="2012" t="s">
        <v>17057</v>
      </c>
      <c r="E65" s="2013">
        <v>0.4</v>
      </c>
      <c r="F65" s="2202">
        <v>6</v>
      </c>
      <c r="G65" s="2202"/>
      <c r="H65" s="2014">
        <v>8.84</v>
      </c>
      <c r="I65" s="2014"/>
    </row>
    <row r="66" spans="1:9" ht="14.45" customHeight="1">
      <c r="A66" s="2011" t="s">
        <v>6128</v>
      </c>
      <c r="B66" s="2011"/>
      <c r="C66" s="1175" t="s">
        <v>2981</v>
      </c>
      <c r="D66" s="2012" t="s">
        <v>17058</v>
      </c>
      <c r="E66" s="2013">
        <v>0.4</v>
      </c>
      <c r="F66" s="2202">
        <v>6</v>
      </c>
      <c r="G66" s="2202"/>
      <c r="H66" s="2014">
        <v>8.0500000000000007</v>
      </c>
      <c r="I66" s="2014"/>
    </row>
    <row r="67" spans="1:9" ht="14.45" customHeight="1">
      <c r="A67" s="2011" t="s">
        <v>6129</v>
      </c>
      <c r="B67" s="2011"/>
      <c r="C67" s="1175" t="s">
        <v>2982</v>
      </c>
      <c r="D67" s="2012" t="s">
        <v>17059</v>
      </c>
      <c r="E67" s="2013">
        <v>0.4</v>
      </c>
      <c r="F67" s="2202">
        <v>6</v>
      </c>
      <c r="G67" s="2202"/>
      <c r="H67" s="2014">
        <v>7.96</v>
      </c>
      <c r="I67" s="2014"/>
    </row>
    <row r="68" spans="1:9" ht="14.45" customHeight="1">
      <c r="A68" s="2011" t="s">
        <v>6130</v>
      </c>
      <c r="B68" s="2011"/>
      <c r="C68" s="1175" t="s">
        <v>1659</v>
      </c>
      <c r="D68" s="2012" t="s">
        <v>17060</v>
      </c>
      <c r="E68" s="2013">
        <v>0.4</v>
      </c>
      <c r="F68" s="2202">
        <v>6</v>
      </c>
      <c r="G68" s="2202"/>
      <c r="H68" s="2014">
        <v>10.97</v>
      </c>
      <c r="I68" s="2014"/>
    </row>
    <row r="69" spans="1:9" ht="14.45" customHeight="1">
      <c r="A69" s="2011" t="s">
        <v>6131</v>
      </c>
      <c r="B69" s="2011"/>
      <c r="C69" s="1175" t="s">
        <v>4843</v>
      </c>
      <c r="D69" s="2012" t="s">
        <v>17061</v>
      </c>
      <c r="E69" s="2013">
        <v>0.4</v>
      </c>
      <c r="F69" s="2202">
        <v>6</v>
      </c>
      <c r="G69" s="2202"/>
      <c r="H69" s="2014">
        <v>8.48</v>
      </c>
      <c r="I69" s="2014"/>
    </row>
    <row r="70" spans="1:9" ht="14.45" customHeight="1">
      <c r="A70" s="2011" t="s">
        <v>4979</v>
      </c>
      <c r="B70" s="2011"/>
      <c r="C70" s="1175" t="s">
        <v>1756</v>
      </c>
      <c r="D70" s="2012" t="s">
        <v>17062</v>
      </c>
      <c r="E70" s="2013">
        <v>0.4</v>
      </c>
      <c r="F70" s="2202">
        <v>6</v>
      </c>
      <c r="G70" s="2202"/>
      <c r="H70" s="2014">
        <v>7.59</v>
      </c>
      <c r="I70" s="2014"/>
    </row>
    <row r="71" spans="1:9" ht="14.45" customHeight="1">
      <c r="A71" s="2011" t="s">
        <v>6140</v>
      </c>
      <c r="B71" s="2011"/>
      <c r="C71" s="1175" t="s">
        <v>1755</v>
      </c>
      <c r="D71" s="2012" t="s">
        <v>17062</v>
      </c>
      <c r="E71" s="2013">
        <v>0.4</v>
      </c>
      <c r="F71" s="2202">
        <v>6</v>
      </c>
      <c r="G71" s="2202"/>
      <c r="H71" s="2014">
        <v>7.59</v>
      </c>
      <c r="I71" s="2014"/>
    </row>
    <row r="72" spans="1:9" ht="14.45" customHeight="1">
      <c r="A72" s="2011" t="s">
        <v>6141</v>
      </c>
      <c r="B72" s="2011"/>
      <c r="C72" s="1175" t="s">
        <v>2983</v>
      </c>
      <c r="D72" s="2012" t="s">
        <v>17063</v>
      </c>
      <c r="E72" s="2013">
        <v>0.5</v>
      </c>
      <c r="F72" s="2202">
        <v>6</v>
      </c>
      <c r="G72" s="2202"/>
      <c r="H72" s="2014">
        <v>8.7899999999999991</v>
      </c>
      <c r="I72" s="2014"/>
    </row>
    <row r="73" spans="1:9" ht="14.45" customHeight="1">
      <c r="A73" s="2011" t="s">
        <v>6142</v>
      </c>
      <c r="B73" s="2011"/>
      <c r="C73" s="1175" t="s">
        <v>1576</v>
      </c>
      <c r="D73" s="2012" t="s">
        <v>17064</v>
      </c>
      <c r="E73" s="2013">
        <v>0.4</v>
      </c>
      <c r="F73" s="2202">
        <v>6</v>
      </c>
      <c r="G73" s="2202"/>
      <c r="H73" s="2014">
        <v>7.8</v>
      </c>
      <c r="I73" s="2014"/>
    </row>
    <row r="74" spans="1:9" ht="14.45" customHeight="1">
      <c r="A74" s="2011" t="s">
        <v>6143</v>
      </c>
      <c r="B74" s="2011"/>
      <c r="C74" s="1175" t="s">
        <v>1758</v>
      </c>
      <c r="D74" s="2015" t="s">
        <v>17065</v>
      </c>
      <c r="E74" s="2013">
        <v>0.4</v>
      </c>
      <c r="F74" s="2202">
        <v>6</v>
      </c>
      <c r="G74" s="2202"/>
      <c r="H74" s="2014">
        <v>9.57</v>
      </c>
      <c r="I74" s="2014"/>
    </row>
    <row r="75" spans="1:9" ht="14.45" customHeight="1">
      <c r="A75" s="2011" t="s">
        <v>6144</v>
      </c>
      <c r="B75" s="2011"/>
      <c r="C75" s="1175" t="s">
        <v>1757</v>
      </c>
      <c r="D75" s="2018"/>
      <c r="E75" s="2013">
        <v>0.4</v>
      </c>
      <c r="F75" s="2202">
        <v>6</v>
      </c>
      <c r="G75" s="2202"/>
      <c r="H75" s="2014">
        <v>9.57</v>
      </c>
      <c r="I75" s="2014"/>
    </row>
    <row r="76" spans="1:9" ht="14.45" customHeight="1">
      <c r="A76" s="2011" t="s">
        <v>6145</v>
      </c>
      <c r="B76" s="2011"/>
      <c r="C76" s="1175" t="s">
        <v>3698</v>
      </c>
      <c r="D76" s="2012" t="s">
        <v>17066</v>
      </c>
      <c r="E76" s="2013">
        <v>0.4</v>
      </c>
      <c r="F76" s="2202">
        <v>6</v>
      </c>
      <c r="G76" s="2202"/>
      <c r="H76" s="2014">
        <v>10.06</v>
      </c>
      <c r="I76" s="2014"/>
    </row>
    <row r="77" spans="1:9" ht="14.45" customHeight="1">
      <c r="A77" s="2009"/>
      <c r="B77" s="2009"/>
      <c r="C77" s="2010" t="s">
        <v>6146</v>
      </c>
      <c r="D77" s="2009"/>
      <c r="E77" s="2009"/>
      <c r="F77" s="2009"/>
      <c r="G77" s="2009"/>
      <c r="H77" s="2009"/>
      <c r="I77" s="2009"/>
    </row>
    <row r="78" spans="1:9" ht="14.45" customHeight="1">
      <c r="A78" s="2011" t="s">
        <v>6151</v>
      </c>
      <c r="B78" s="2011"/>
      <c r="C78" s="1175" t="s">
        <v>6152</v>
      </c>
      <c r="D78" s="2015"/>
      <c r="E78" s="2016">
        <v>0.25</v>
      </c>
      <c r="F78" s="2202">
        <v>12</v>
      </c>
      <c r="G78" s="2202"/>
      <c r="H78" s="2014">
        <v>9.01</v>
      </c>
      <c r="I78" s="2014"/>
    </row>
    <row r="79" spans="1:9" ht="14.45" customHeight="1">
      <c r="A79" s="2011" t="s">
        <v>6149</v>
      </c>
      <c r="B79" s="2011"/>
      <c r="C79" s="1175" t="s">
        <v>6150</v>
      </c>
      <c r="D79" s="2018"/>
      <c r="E79" s="2019">
        <v>1</v>
      </c>
      <c r="F79" s="2202">
        <v>6</v>
      </c>
      <c r="G79" s="2202"/>
      <c r="H79" s="2014">
        <v>16.79</v>
      </c>
      <c r="I79" s="2014"/>
    </row>
    <row r="80" spans="1:9" ht="14.45" customHeight="1">
      <c r="A80" s="2011" t="s">
        <v>17067</v>
      </c>
      <c r="B80" s="2011"/>
      <c r="C80" s="1175" t="s">
        <v>17068</v>
      </c>
      <c r="D80" s="2012" t="s">
        <v>17069</v>
      </c>
      <c r="E80" s="2019">
        <v>1</v>
      </c>
      <c r="F80" s="2202">
        <v>6</v>
      </c>
      <c r="G80" s="2202"/>
      <c r="H80" s="2014">
        <v>27.98</v>
      </c>
      <c r="I80" s="2014"/>
    </row>
    <row r="81" spans="1:9" ht="14.45" customHeight="1">
      <c r="A81" s="2011" t="s">
        <v>6147</v>
      </c>
      <c r="B81" s="2011"/>
      <c r="C81" s="1175" t="s">
        <v>6148</v>
      </c>
      <c r="D81" s="2012" t="s">
        <v>17070</v>
      </c>
      <c r="E81" s="2013">
        <v>0.8</v>
      </c>
      <c r="F81" s="2202">
        <v>6</v>
      </c>
      <c r="G81" s="2202"/>
      <c r="H81" s="2014">
        <v>10.92</v>
      </c>
      <c r="I81" s="2014"/>
    </row>
    <row r="82" spans="1:9" ht="14.45" customHeight="1">
      <c r="A82" s="2011" t="s">
        <v>17071</v>
      </c>
      <c r="B82" s="2011"/>
      <c r="C82" s="1175" t="s">
        <v>17072</v>
      </c>
      <c r="D82" s="2012" t="s">
        <v>17073</v>
      </c>
      <c r="E82" s="2019">
        <v>1</v>
      </c>
      <c r="F82" s="2202">
        <v>6</v>
      </c>
      <c r="G82" s="2202"/>
      <c r="H82" s="2014">
        <v>20.84</v>
      </c>
      <c r="I82" s="2014"/>
    </row>
    <row r="83" spans="1:9" ht="14.45" customHeight="1">
      <c r="A83" s="2011" t="s">
        <v>17074</v>
      </c>
      <c r="B83" s="2011"/>
      <c r="C83" s="1175" t="s">
        <v>17075</v>
      </c>
      <c r="D83" s="2012" t="s">
        <v>17076</v>
      </c>
      <c r="E83" s="2013">
        <v>0.1</v>
      </c>
      <c r="F83" s="2202">
        <v>6</v>
      </c>
      <c r="G83" s="2202"/>
      <c r="H83" s="2014">
        <v>4.8</v>
      </c>
      <c r="I83" s="2014"/>
    </row>
    <row r="84" spans="1:9" ht="14.45" customHeight="1">
      <c r="A84" s="2011" t="s">
        <v>7500</v>
      </c>
      <c r="B84" s="2011"/>
      <c r="C84" s="1175" t="s">
        <v>7501</v>
      </c>
      <c r="D84" s="2012" t="s">
        <v>17077</v>
      </c>
      <c r="E84" s="2019">
        <v>1</v>
      </c>
      <c r="F84" s="2202">
        <v>6</v>
      </c>
      <c r="G84" s="2202"/>
      <c r="H84" s="2014">
        <v>17.37</v>
      </c>
      <c r="I84" s="2014"/>
    </row>
    <row r="85" spans="1:9" ht="14.45" customHeight="1">
      <c r="A85" s="2011" t="s">
        <v>7504</v>
      </c>
      <c r="B85" s="2011"/>
      <c r="C85" s="1175" t="s">
        <v>7505</v>
      </c>
      <c r="D85" s="2012" t="s">
        <v>17078</v>
      </c>
      <c r="E85" s="2019">
        <v>1</v>
      </c>
      <c r="F85" s="2202">
        <v>6</v>
      </c>
      <c r="G85" s="2202"/>
      <c r="H85" s="2014">
        <v>19.5</v>
      </c>
      <c r="I85" s="2014"/>
    </row>
    <row r="86" spans="1:9" ht="14.45" customHeight="1">
      <c r="A86" s="2011" t="s">
        <v>17079</v>
      </c>
      <c r="B86" s="2011"/>
      <c r="C86" s="1175" t="s">
        <v>17080</v>
      </c>
      <c r="D86" s="2012" t="s">
        <v>17081</v>
      </c>
      <c r="E86" s="2019">
        <v>1</v>
      </c>
      <c r="F86" s="2202">
        <v>6</v>
      </c>
      <c r="G86" s="2202"/>
      <c r="H86" s="2014">
        <v>21.89</v>
      </c>
      <c r="I86" s="2014"/>
    </row>
    <row r="87" spans="1:9" ht="14.45" customHeight="1">
      <c r="A87" s="2011" t="s">
        <v>7502</v>
      </c>
      <c r="B87" s="2011"/>
      <c r="C87" s="1175" t="s">
        <v>7503</v>
      </c>
      <c r="D87" s="2012" t="s">
        <v>17082</v>
      </c>
      <c r="E87" s="2016">
        <v>0.25</v>
      </c>
      <c r="F87" s="2202">
        <v>12</v>
      </c>
      <c r="G87" s="2202"/>
      <c r="H87" s="2014">
        <v>7.42</v>
      </c>
      <c r="I87" s="2014"/>
    </row>
    <row r="88" spans="1:9" ht="14.45" customHeight="1">
      <c r="A88" s="2011" t="s">
        <v>4980</v>
      </c>
      <c r="B88" s="2011"/>
      <c r="C88" s="1175" t="s">
        <v>6153</v>
      </c>
      <c r="D88" s="2012" t="s">
        <v>17083</v>
      </c>
      <c r="E88" s="2016">
        <v>0.25</v>
      </c>
      <c r="F88" s="2202">
        <v>12</v>
      </c>
      <c r="G88" s="2202"/>
      <c r="H88" s="2014">
        <v>7.15</v>
      </c>
      <c r="I88" s="2014"/>
    </row>
    <row r="89" spans="1:9" ht="14.45" customHeight="1">
      <c r="A89" s="2011" t="s">
        <v>6154</v>
      </c>
      <c r="B89" s="2011"/>
      <c r="C89" s="1175" t="s">
        <v>6155</v>
      </c>
      <c r="D89" s="2015" t="s">
        <v>17084</v>
      </c>
      <c r="E89" s="2019">
        <v>5</v>
      </c>
      <c r="F89" s="2202">
        <v>2</v>
      </c>
      <c r="G89" s="2202"/>
      <c r="H89" s="2014">
        <v>66.55</v>
      </c>
      <c r="I89" s="2014"/>
    </row>
    <row r="90" spans="1:9" ht="14.45" customHeight="1">
      <c r="A90" s="2011" t="s">
        <v>6182</v>
      </c>
      <c r="B90" s="2011"/>
      <c r="C90" s="1175" t="s">
        <v>6183</v>
      </c>
      <c r="D90" s="2017"/>
      <c r="E90" s="2019">
        <v>1</v>
      </c>
      <c r="F90" s="2202">
        <v>6</v>
      </c>
      <c r="G90" s="2202"/>
      <c r="H90" s="2014">
        <v>13.67</v>
      </c>
      <c r="I90" s="2014"/>
    </row>
    <row r="91" spans="1:9" ht="14.45" customHeight="1">
      <c r="A91" s="2011" t="s">
        <v>6185</v>
      </c>
      <c r="B91" s="2011"/>
      <c r="C91" s="1175" t="s">
        <v>6186</v>
      </c>
      <c r="D91" s="2017"/>
      <c r="E91" s="2019">
        <v>1</v>
      </c>
      <c r="F91" s="2202">
        <v>6</v>
      </c>
      <c r="G91" s="2202"/>
      <c r="H91" s="2014">
        <v>13.67</v>
      </c>
      <c r="I91" s="2014"/>
    </row>
    <row r="92" spans="1:9" ht="14.45" customHeight="1">
      <c r="A92" s="2011" t="s">
        <v>6187</v>
      </c>
      <c r="B92" s="2011"/>
      <c r="C92" s="1175" t="s">
        <v>6188</v>
      </c>
      <c r="D92" s="2018"/>
      <c r="E92" s="2019">
        <v>1</v>
      </c>
      <c r="F92" s="2202">
        <v>6</v>
      </c>
      <c r="G92" s="2202"/>
      <c r="H92" s="2014">
        <v>13.67</v>
      </c>
      <c r="I92" s="2014"/>
    </row>
    <row r="93" spans="1:9" ht="14.45" customHeight="1">
      <c r="A93" s="2011" t="s">
        <v>6156</v>
      </c>
      <c r="B93" s="2011"/>
      <c r="C93" s="1175" t="s">
        <v>6157</v>
      </c>
      <c r="D93" s="2012" t="s">
        <v>17085</v>
      </c>
      <c r="E93" s="2019">
        <v>1</v>
      </c>
      <c r="F93" s="2202">
        <v>6</v>
      </c>
      <c r="G93" s="2202"/>
      <c r="H93" s="2014">
        <v>19.010000000000002</v>
      </c>
      <c r="I93" s="2014"/>
    </row>
    <row r="94" spans="1:9" ht="14.45" customHeight="1">
      <c r="A94" s="2011" t="s">
        <v>6158</v>
      </c>
      <c r="B94" s="2011"/>
      <c r="C94" s="1175" t="s">
        <v>6159</v>
      </c>
      <c r="D94" s="2012" t="s">
        <v>17085</v>
      </c>
      <c r="E94" s="2019">
        <v>1</v>
      </c>
      <c r="F94" s="2202">
        <v>6</v>
      </c>
      <c r="G94" s="2202"/>
      <c r="H94" s="2014">
        <v>19.010000000000002</v>
      </c>
      <c r="I94" s="2014"/>
    </row>
    <row r="95" spans="1:9" ht="14.45" customHeight="1">
      <c r="A95" s="2011" t="s">
        <v>6160</v>
      </c>
      <c r="B95" s="2011"/>
      <c r="C95" s="1175" t="s">
        <v>1756</v>
      </c>
      <c r="D95" s="2015" t="s">
        <v>17086</v>
      </c>
      <c r="E95" s="2019">
        <v>1</v>
      </c>
      <c r="F95" s="2202">
        <v>6</v>
      </c>
      <c r="G95" s="2202"/>
      <c r="H95" s="2014">
        <v>22.33</v>
      </c>
      <c r="I95" s="2014"/>
    </row>
    <row r="96" spans="1:9" ht="14.45" customHeight="1">
      <c r="A96" s="2011" t="s">
        <v>6161</v>
      </c>
      <c r="B96" s="2011"/>
      <c r="C96" s="1175" t="s">
        <v>1755</v>
      </c>
      <c r="D96" s="2017"/>
      <c r="E96" s="2013">
        <v>0.5</v>
      </c>
      <c r="F96" s="2202">
        <v>3</v>
      </c>
      <c r="G96" s="2202"/>
      <c r="H96" s="2014">
        <v>13.16</v>
      </c>
      <c r="I96" s="2014"/>
    </row>
    <row r="97" spans="1:9" ht="14.45" customHeight="1">
      <c r="A97" s="2011" t="s">
        <v>6162</v>
      </c>
      <c r="B97" s="2011"/>
      <c r="C97" s="1175" t="s">
        <v>1755</v>
      </c>
      <c r="D97" s="2018"/>
      <c r="E97" s="2019">
        <v>1</v>
      </c>
      <c r="F97" s="2202">
        <v>6</v>
      </c>
      <c r="G97" s="2202"/>
      <c r="H97" s="2014">
        <v>22.33</v>
      </c>
      <c r="I97" s="2014"/>
    </row>
    <row r="98" spans="1:9" ht="14.45" customHeight="1">
      <c r="A98" s="2011" t="s">
        <v>6163</v>
      </c>
      <c r="B98" s="2011"/>
      <c r="C98" s="1175" t="s">
        <v>6164</v>
      </c>
      <c r="D98" s="2015" t="s">
        <v>17087</v>
      </c>
      <c r="E98" s="2019">
        <v>1</v>
      </c>
      <c r="F98" s="2202">
        <v>6</v>
      </c>
      <c r="G98" s="2202"/>
      <c r="H98" s="2014">
        <v>23.53</v>
      </c>
      <c r="I98" s="2014"/>
    </row>
    <row r="99" spans="1:9" ht="14.45" customHeight="1">
      <c r="A99" s="2011" t="s">
        <v>6165</v>
      </c>
      <c r="B99" s="2011"/>
      <c r="C99" s="1175" t="s">
        <v>6166</v>
      </c>
      <c r="D99" s="2017"/>
      <c r="E99" s="2019">
        <v>1</v>
      </c>
      <c r="F99" s="2202">
        <v>6</v>
      </c>
      <c r="G99" s="2202"/>
      <c r="H99" s="2014">
        <v>23.48</v>
      </c>
      <c r="I99" s="2014"/>
    </row>
    <row r="100" spans="1:9" ht="14.45" customHeight="1">
      <c r="A100" s="2011" t="s">
        <v>6167</v>
      </c>
      <c r="B100" s="2011"/>
      <c r="C100" s="1175" t="s">
        <v>6168</v>
      </c>
      <c r="D100" s="2018"/>
      <c r="E100" s="2019">
        <v>1</v>
      </c>
      <c r="F100" s="2202">
        <v>6</v>
      </c>
      <c r="G100" s="2202"/>
      <c r="H100" s="2014">
        <v>20.100000000000001</v>
      </c>
      <c r="I100" s="2014"/>
    </row>
    <row r="101" spans="1:9" ht="14.45" customHeight="1">
      <c r="A101" s="2011" t="s">
        <v>6169</v>
      </c>
      <c r="B101" s="2011"/>
      <c r="C101" s="1175" t="s">
        <v>6170</v>
      </c>
      <c r="D101" s="2012" t="s">
        <v>17088</v>
      </c>
      <c r="E101" s="2013">
        <v>1</v>
      </c>
      <c r="F101" s="2202">
        <v>6</v>
      </c>
      <c r="G101" s="2202"/>
      <c r="H101" s="2014">
        <v>16.72</v>
      </c>
      <c r="I101" s="2014"/>
    </row>
    <row r="102" spans="1:9" ht="14.45" customHeight="1">
      <c r="A102" s="2011" t="s">
        <v>6171</v>
      </c>
      <c r="B102" s="2011"/>
      <c r="C102" s="1175" t="s">
        <v>6172</v>
      </c>
      <c r="D102" s="2015" t="s">
        <v>17089</v>
      </c>
      <c r="E102" s="2013">
        <v>0.5</v>
      </c>
      <c r="F102" s="2202">
        <v>6</v>
      </c>
      <c r="G102" s="2202"/>
      <c r="H102" s="2014">
        <v>13.17</v>
      </c>
      <c r="I102" s="2014"/>
    </row>
    <row r="103" spans="1:9" ht="14.45" customHeight="1">
      <c r="A103" s="2011" t="s">
        <v>6173</v>
      </c>
      <c r="B103" s="2011"/>
      <c r="C103" s="1175" t="s">
        <v>6172</v>
      </c>
      <c r="D103" s="2018"/>
      <c r="E103" s="2019">
        <v>1</v>
      </c>
      <c r="F103" s="2202">
        <v>6</v>
      </c>
      <c r="G103" s="2202"/>
      <c r="H103" s="2014">
        <v>23.88</v>
      </c>
      <c r="I103" s="2014"/>
    </row>
    <row r="104" spans="1:9" ht="14.45" customHeight="1">
      <c r="A104" s="2011" t="s">
        <v>6174</v>
      </c>
      <c r="B104" s="2011"/>
      <c r="C104" s="1175" t="s">
        <v>6175</v>
      </c>
      <c r="D104" s="2012" t="s">
        <v>17090</v>
      </c>
      <c r="E104" s="2019">
        <v>1</v>
      </c>
      <c r="F104" s="2202">
        <v>6</v>
      </c>
      <c r="G104" s="2202"/>
      <c r="H104" s="2014">
        <v>19.989999999999998</v>
      </c>
      <c r="I104" s="2014"/>
    </row>
    <row r="105" spans="1:9" ht="14.45" customHeight="1">
      <c r="A105" s="2011" t="s">
        <v>6176</v>
      </c>
      <c r="B105" s="2011"/>
      <c r="C105" s="1175" t="s">
        <v>6177</v>
      </c>
      <c r="D105" s="2012" t="s">
        <v>17091</v>
      </c>
      <c r="E105" s="2013">
        <v>0.5</v>
      </c>
      <c r="F105" s="2202">
        <v>6</v>
      </c>
      <c r="G105" s="2202"/>
      <c r="H105" s="2014">
        <v>7.42</v>
      </c>
      <c r="I105" s="2014"/>
    </row>
    <row r="106" spans="1:9" ht="14.45" customHeight="1">
      <c r="A106" s="2011" t="s">
        <v>6178</v>
      </c>
      <c r="B106" s="2011"/>
      <c r="C106" s="1175" t="s">
        <v>6179</v>
      </c>
      <c r="D106" s="2012" t="s">
        <v>17092</v>
      </c>
      <c r="E106" s="2019">
        <v>1</v>
      </c>
      <c r="F106" s="2202">
        <v>6</v>
      </c>
      <c r="G106" s="2202"/>
      <c r="H106" s="2014">
        <v>24.47</v>
      </c>
      <c r="I106" s="2014"/>
    </row>
    <row r="107" spans="1:9" ht="14.45" customHeight="1">
      <c r="A107" s="2011" t="s">
        <v>6180</v>
      </c>
      <c r="B107" s="2011"/>
      <c r="C107" s="1175" t="s">
        <v>6181</v>
      </c>
      <c r="D107" s="2012" t="s">
        <v>17093</v>
      </c>
      <c r="E107" s="2013">
        <v>0.5</v>
      </c>
      <c r="F107" s="2202">
        <v>6</v>
      </c>
      <c r="G107" s="2202"/>
      <c r="H107" s="2014">
        <v>15.39</v>
      </c>
      <c r="I107" s="2014"/>
    </row>
    <row r="108" spans="1:9" ht="14.45" customHeight="1">
      <c r="A108" s="2011" t="s">
        <v>6184</v>
      </c>
      <c r="B108" s="2011"/>
      <c r="C108" s="1175" t="s">
        <v>6155</v>
      </c>
      <c r="D108" s="2012" t="s">
        <v>17094</v>
      </c>
      <c r="E108" s="2019">
        <v>1</v>
      </c>
      <c r="F108" s="2202">
        <v>6</v>
      </c>
      <c r="G108" s="2202"/>
      <c r="H108" s="2014">
        <v>13.67</v>
      </c>
      <c r="I108" s="2014"/>
    </row>
    <row r="109" spans="1:9" ht="14.45" customHeight="1">
      <c r="A109" s="2011" t="s">
        <v>6189</v>
      </c>
      <c r="B109" s="2011"/>
      <c r="C109" s="1175" t="s">
        <v>6190</v>
      </c>
      <c r="D109" s="2012" t="s">
        <v>17095</v>
      </c>
      <c r="E109" s="2013">
        <v>0.2</v>
      </c>
      <c r="F109" s="2202">
        <v>12</v>
      </c>
      <c r="G109" s="2202"/>
      <c r="H109" s="2014">
        <v>7.1</v>
      </c>
      <c r="I109" s="2014"/>
    </row>
    <row r="110" spans="1:9" ht="14.45" customHeight="1">
      <c r="A110" s="2011" t="s">
        <v>6191</v>
      </c>
      <c r="B110" s="2011"/>
      <c r="C110" s="1175" t="s">
        <v>6183</v>
      </c>
      <c r="D110" s="2012" t="s">
        <v>17094</v>
      </c>
      <c r="E110" s="2019">
        <v>5</v>
      </c>
      <c r="F110" s="2202">
        <v>2</v>
      </c>
      <c r="G110" s="2202"/>
      <c r="H110" s="2014">
        <v>66.55</v>
      </c>
      <c r="I110" s="2014"/>
    </row>
    <row r="111" spans="1:9" ht="14.45" customHeight="1">
      <c r="A111" s="2011" t="s">
        <v>6192</v>
      </c>
      <c r="B111" s="2011"/>
      <c r="C111" s="1175" t="s">
        <v>6190</v>
      </c>
      <c r="D111" s="2012" t="s">
        <v>17095</v>
      </c>
      <c r="E111" s="2019">
        <v>1</v>
      </c>
      <c r="F111" s="2202">
        <v>6</v>
      </c>
      <c r="G111" s="2202"/>
      <c r="H111" s="2014">
        <v>23.97</v>
      </c>
      <c r="I111" s="2014"/>
    </row>
    <row r="112" spans="1:9" ht="14.45" customHeight="1">
      <c r="A112" s="2009"/>
      <c r="B112" s="2009"/>
      <c r="C112" s="2010" t="s">
        <v>1643</v>
      </c>
      <c r="D112" s="2009"/>
      <c r="E112" s="2009"/>
      <c r="F112" s="2009"/>
      <c r="G112" s="2009"/>
      <c r="H112" s="2009"/>
      <c r="I112" s="2009"/>
    </row>
    <row r="113" spans="1:9" ht="14.45" customHeight="1">
      <c r="A113" s="2011" t="s">
        <v>7506</v>
      </c>
      <c r="B113" s="2011"/>
      <c r="C113" s="1175" t="s">
        <v>7507</v>
      </c>
      <c r="D113" s="2012" t="s">
        <v>17096</v>
      </c>
      <c r="E113" s="2201">
        <v>1</v>
      </c>
      <c r="F113" s="2202">
        <v>6</v>
      </c>
      <c r="G113" s="2202"/>
      <c r="H113" s="2014">
        <v>14.16</v>
      </c>
      <c r="I113" s="2014"/>
    </row>
    <row r="114" spans="1:9" ht="14.45" customHeight="1">
      <c r="A114" s="2011" t="s">
        <v>6193</v>
      </c>
      <c r="B114" s="2011"/>
      <c r="C114" s="1175" t="s">
        <v>6194</v>
      </c>
      <c r="D114" s="2015" t="s">
        <v>17097</v>
      </c>
      <c r="E114" s="2016">
        <v>0.31</v>
      </c>
      <c r="F114" s="2202">
        <v>12</v>
      </c>
      <c r="G114" s="2202"/>
      <c r="H114" s="2014">
        <v>6.84</v>
      </c>
      <c r="I114" s="2014"/>
    </row>
    <row r="115" spans="1:9" ht="14.45" customHeight="1">
      <c r="A115" s="2011" t="s">
        <v>6195</v>
      </c>
      <c r="B115" s="2011"/>
      <c r="C115" s="1175" t="s">
        <v>6196</v>
      </c>
      <c r="D115" s="2017"/>
      <c r="E115" s="2016">
        <v>0.31</v>
      </c>
      <c r="F115" s="2202">
        <v>12</v>
      </c>
      <c r="G115" s="2202"/>
      <c r="H115" s="2014">
        <v>6.84</v>
      </c>
      <c r="I115" s="2014"/>
    </row>
    <row r="116" spans="1:9" ht="14.45" customHeight="1">
      <c r="A116" s="2011" t="s">
        <v>6197</v>
      </c>
      <c r="B116" s="2011"/>
      <c r="C116" s="1175" t="s">
        <v>6198</v>
      </c>
      <c r="D116" s="2018"/>
      <c r="E116" s="2016">
        <v>0.31</v>
      </c>
      <c r="F116" s="2202">
        <v>12</v>
      </c>
      <c r="G116" s="2202"/>
      <c r="H116" s="2014">
        <v>6.84</v>
      </c>
      <c r="I116" s="2014"/>
    </row>
    <row r="117" spans="1:9" ht="14.45" customHeight="1">
      <c r="A117" s="2011" t="s">
        <v>6199</v>
      </c>
      <c r="B117" s="2011"/>
      <c r="C117" s="1175" t="s">
        <v>6200</v>
      </c>
      <c r="D117" s="2012" t="s">
        <v>17098</v>
      </c>
      <c r="E117" s="2016">
        <v>0.31</v>
      </c>
      <c r="F117" s="2202">
        <v>12</v>
      </c>
      <c r="G117" s="2202"/>
      <c r="H117" s="2014">
        <v>9.1199999999999992</v>
      </c>
      <c r="I117" s="2014"/>
    </row>
    <row r="118" spans="1:9" ht="14.45" customHeight="1">
      <c r="A118" s="2009"/>
      <c r="B118" s="2009"/>
      <c r="C118" s="2010" t="s">
        <v>6201</v>
      </c>
      <c r="D118" s="2009"/>
      <c r="E118" s="2009"/>
      <c r="F118" s="2009"/>
      <c r="G118" s="2009"/>
      <c r="H118" s="2009"/>
      <c r="I118" s="2009"/>
    </row>
    <row r="119" spans="1:9" ht="14.45" customHeight="1">
      <c r="A119" s="2011" t="s">
        <v>4982</v>
      </c>
      <c r="B119" s="2011"/>
      <c r="C119" s="1175" t="s">
        <v>6208</v>
      </c>
      <c r="D119" s="2015"/>
      <c r="E119" s="2019">
        <v>1</v>
      </c>
      <c r="F119" s="2202">
        <v>6</v>
      </c>
      <c r="G119" s="2202"/>
      <c r="H119" s="2014">
        <v>25.29</v>
      </c>
      <c r="I119" s="2014"/>
    </row>
    <row r="120" spans="1:9" ht="14.45" customHeight="1">
      <c r="A120" s="2011" t="s">
        <v>4983</v>
      </c>
      <c r="B120" s="2011"/>
      <c r="C120" s="1175" t="s">
        <v>6208</v>
      </c>
      <c r="D120" s="2017"/>
      <c r="E120" s="2019">
        <v>5</v>
      </c>
      <c r="F120" s="2202">
        <v>4</v>
      </c>
      <c r="G120" s="2202"/>
      <c r="H120" s="2014">
        <v>120.06</v>
      </c>
      <c r="I120" s="2014"/>
    </row>
    <row r="121" spans="1:9" ht="14.45" customHeight="1">
      <c r="A121" s="2011" t="s">
        <v>6212</v>
      </c>
      <c r="B121" s="2011"/>
      <c r="C121" s="1175" t="s">
        <v>6213</v>
      </c>
      <c r="D121" s="2017"/>
      <c r="E121" s="2019">
        <v>1</v>
      </c>
      <c r="F121" s="2202">
        <v>6</v>
      </c>
      <c r="G121" s="2202"/>
      <c r="H121" s="2014">
        <v>24.66</v>
      </c>
      <c r="I121" s="2014"/>
    </row>
    <row r="122" spans="1:9" ht="14.45" customHeight="1">
      <c r="A122" s="2011" t="s">
        <v>6209</v>
      </c>
      <c r="B122" s="2011"/>
      <c r="C122" s="1175" t="s">
        <v>6210</v>
      </c>
      <c r="D122" s="2017"/>
      <c r="E122" s="2013">
        <v>0.5</v>
      </c>
      <c r="F122" s="2202">
        <v>6</v>
      </c>
      <c r="G122" s="2202"/>
      <c r="H122" s="2014">
        <v>16.77</v>
      </c>
      <c r="I122" s="2014"/>
    </row>
    <row r="123" spans="1:9" ht="14.45" customHeight="1">
      <c r="A123" s="2011" t="s">
        <v>6211</v>
      </c>
      <c r="B123" s="2011"/>
      <c r="C123" s="1175" t="s">
        <v>6210</v>
      </c>
      <c r="D123" s="2018"/>
      <c r="E123" s="2013">
        <v>2.5</v>
      </c>
      <c r="F123" s="2202">
        <v>4</v>
      </c>
      <c r="G123" s="2202"/>
      <c r="H123" s="2014">
        <v>76.13</v>
      </c>
      <c r="I123" s="2014"/>
    </row>
    <row r="124" spans="1:9" ht="14.45" customHeight="1">
      <c r="A124" s="2011" t="s">
        <v>6204</v>
      </c>
      <c r="B124" s="2011"/>
      <c r="C124" s="1175" t="s">
        <v>6205</v>
      </c>
      <c r="D124" s="2012" t="s">
        <v>17099</v>
      </c>
      <c r="E124" s="2019">
        <v>1</v>
      </c>
      <c r="F124" s="2202">
        <v>6</v>
      </c>
      <c r="G124" s="2202"/>
      <c r="H124" s="2014">
        <v>14.63</v>
      </c>
      <c r="I124" s="2014"/>
    </row>
    <row r="125" spans="1:9" ht="14.45" customHeight="1">
      <c r="A125" s="2011" t="s">
        <v>6202</v>
      </c>
      <c r="B125" s="2011"/>
      <c r="C125" s="1175" t="s">
        <v>6203</v>
      </c>
      <c r="D125" s="2012" t="s">
        <v>17100</v>
      </c>
      <c r="E125" s="2019">
        <v>1</v>
      </c>
      <c r="F125" s="2202">
        <v>6</v>
      </c>
      <c r="G125" s="2202"/>
      <c r="H125" s="2014">
        <v>24.47</v>
      </c>
      <c r="I125" s="2014"/>
    </row>
    <row r="126" spans="1:9" ht="14.45" customHeight="1">
      <c r="A126" s="2011" t="s">
        <v>6206</v>
      </c>
      <c r="B126" s="2011"/>
      <c r="C126" s="1175" t="s">
        <v>6207</v>
      </c>
      <c r="D126" s="2015" t="s">
        <v>17101</v>
      </c>
      <c r="E126" s="2013">
        <v>0.5</v>
      </c>
      <c r="F126" s="2202">
        <v>6</v>
      </c>
      <c r="G126" s="2202"/>
      <c r="H126" s="2014">
        <v>12.06</v>
      </c>
      <c r="I126" s="2014"/>
    </row>
    <row r="127" spans="1:9" ht="14.45" customHeight="1">
      <c r="A127" s="2011" t="s">
        <v>6221</v>
      </c>
      <c r="B127" s="2011"/>
      <c r="C127" s="1175" t="s">
        <v>6222</v>
      </c>
      <c r="D127" s="2018"/>
      <c r="E127" s="2013">
        <v>0.5</v>
      </c>
      <c r="F127" s="2202">
        <v>6</v>
      </c>
      <c r="G127" s="2202"/>
      <c r="H127" s="2014">
        <v>11.8</v>
      </c>
      <c r="I127" s="2014"/>
    </row>
    <row r="128" spans="1:9" ht="14.45" customHeight="1">
      <c r="A128" s="2011" t="s">
        <v>6214</v>
      </c>
      <c r="B128" s="2011"/>
      <c r="C128" s="1175" t="s">
        <v>17102</v>
      </c>
      <c r="D128" s="2015" t="s">
        <v>17103</v>
      </c>
      <c r="E128" s="2019">
        <v>5</v>
      </c>
      <c r="F128" s="2202">
        <v>4</v>
      </c>
      <c r="G128" s="2202"/>
      <c r="H128" s="2014">
        <v>97.27</v>
      </c>
      <c r="I128" s="2014"/>
    </row>
    <row r="129" spans="1:9" ht="14.45" customHeight="1">
      <c r="A129" s="2011" t="s">
        <v>6217</v>
      </c>
      <c r="B129" s="2011"/>
      <c r="C129" s="1175" t="s">
        <v>17102</v>
      </c>
      <c r="D129" s="2018"/>
      <c r="E129" s="2019">
        <v>1</v>
      </c>
      <c r="F129" s="2202">
        <v>6</v>
      </c>
      <c r="G129" s="2202"/>
      <c r="H129" s="2014">
        <v>20.04</v>
      </c>
      <c r="I129" s="2014"/>
    </row>
    <row r="130" spans="1:9" ht="14.45" customHeight="1">
      <c r="A130" s="2011" t="s">
        <v>6215</v>
      </c>
      <c r="B130" s="2011"/>
      <c r="C130" s="1175" t="s">
        <v>6216</v>
      </c>
      <c r="D130" s="2015" t="s">
        <v>17104</v>
      </c>
      <c r="E130" s="2013">
        <v>2.5</v>
      </c>
      <c r="F130" s="2202">
        <v>4</v>
      </c>
      <c r="G130" s="2202"/>
      <c r="H130" s="2014">
        <v>57.99</v>
      </c>
      <c r="I130" s="2014"/>
    </row>
    <row r="131" spans="1:9" ht="14.45" customHeight="1">
      <c r="A131" s="2011" t="s">
        <v>6218</v>
      </c>
      <c r="B131" s="2011"/>
      <c r="C131" s="1175" t="s">
        <v>6216</v>
      </c>
      <c r="D131" s="2018"/>
      <c r="E131" s="2013">
        <v>0.5</v>
      </c>
      <c r="F131" s="2202">
        <v>6</v>
      </c>
      <c r="G131" s="2202"/>
      <c r="H131" s="2014">
        <v>13.59</v>
      </c>
      <c r="I131" s="2014"/>
    </row>
    <row r="132" spans="1:9" ht="14.45" customHeight="1">
      <c r="A132" s="2011" t="s">
        <v>6219</v>
      </c>
      <c r="B132" s="2011"/>
      <c r="C132" s="1175" t="s">
        <v>6220</v>
      </c>
      <c r="D132" s="2012" t="s">
        <v>17105</v>
      </c>
      <c r="E132" s="2019">
        <v>1</v>
      </c>
      <c r="F132" s="2202">
        <v>6</v>
      </c>
      <c r="G132" s="2202"/>
      <c r="H132" s="2014">
        <v>15.91</v>
      </c>
      <c r="I132" s="2014"/>
    </row>
    <row r="133" spans="1:9" ht="14.45" customHeight="1">
      <c r="A133" s="2011" t="s">
        <v>6223</v>
      </c>
      <c r="B133" s="2011"/>
      <c r="C133" s="1175" t="s">
        <v>6220</v>
      </c>
      <c r="D133" s="2012" t="s">
        <v>17105</v>
      </c>
      <c r="E133" s="2019">
        <v>5</v>
      </c>
      <c r="F133" s="2202">
        <v>4</v>
      </c>
      <c r="G133" s="2202"/>
      <c r="H133" s="2014">
        <v>72.2</v>
      </c>
      <c r="I133" s="2014"/>
    </row>
    <row r="134" spans="1:9" ht="14.45" customHeight="1">
      <c r="A134" s="2011" t="s">
        <v>6224</v>
      </c>
      <c r="B134" s="2011"/>
      <c r="C134" s="1175" t="s">
        <v>6222</v>
      </c>
      <c r="D134" s="2012" t="s">
        <v>17106</v>
      </c>
      <c r="E134" s="2013">
        <v>2.5</v>
      </c>
      <c r="F134" s="2202">
        <v>4</v>
      </c>
      <c r="G134" s="2202"/>
      <c r="H134" s="2014">
        <v>46.27</v>
      </c>
      <c r="I134" s="2014"/>
    </row>
    <row r="135" spans="1:9" ht="14.45" customHeight="1">
      <c r="A135" s="2011" t="s">
        <v>6225</v>
      </c>
      <c r="B135" s="2011"/>
      <c r="C135" s="1175" t="s">
        <v>6226</v>
      </c>
      <c r="D135" s="2012" t="s">
        <v>17107</v>
      </c>
      <c r="E135" s="2013">
        <v>0.5</v>
      </c>
      <c r="F135" s="2202">
        <v>6</v>
      </c>
      <c r="G135" s="2202"/>
      <c r="H135" s="2014">
        <v>16.399999999999999</v>
      </c>
      <c r="I135" s="2014"/>
    </row>
    <row r="136" spans="1:9" ht="14.45" customHeight="1">
      <c r="A136" s="2009"/>
      <c r="B136" s="2009"/>
      <c r="C136" s="2010" t="s">
        <v>6235</v>
      </c>
      <c r="D136" s="2009"/>
      <c r="E136" s="2009"/>
      <c r="F136" s="2009"/>
      <c r="G136" s="2009"/>
      <c r="H136" s="2009"/>
      <c r="I136" s="2009"/>
    </row>
    <row r="137" spans="1:9" ht="14.45" customHeight="1">
      <c r="A137" s="2011" t="s">
        <v>6237</v>
      </c>
      <c r="B137" s="2011"/>
      <c r="C137" s="1175" t="s">
        <v>6238</v>
      </c>
      <c r="D137" s="2015" t="s">
        <v>17108</v>
      </c>
      <c r="E137" s="2019">
        <v>5</v>
      </c>
      <c r="F137" s="2202">
        <v>4</v>
      </c>
      <c r="G137" s="2202"/>
      <c r="H137" s="2014">
        <v>46.26</v>
      </c>
      <c r="I137" s="2014"/>
    </row>
    <row r="138" spans="1:9" ht="14.45" customHeight="1">
      <c r="A138" s="2011" t="s">
        <v>6239</v>
      </c>
      <c r="B138" s="2011"/>
      <c r="C138" s="1175" t="s">
        <v>6238</v>
      </c>
      <c r="D138" s="2017"/>
      <c r="E138" s="2019">
        <v>1</v>
      </c>
      <c r="F138" s="2202">
        <v>6</v>
      </c>
      <c r="G138" s="2202"/>
      <c r="H138" s="2014">
        <v>10.44</v>
      </c>
      <c r="I138" s="2014"/>
    </row>
    <row r="139" spans="1:9" ht="14.45" customHeight="1">
      <c r="A139" s="2011" t="s">
        <v>6245</v>
      </c>
      <c r="B139" s="2011"/>
      <c r="C139" s="1175" t="s">
        <v>6236</v>
      </c>
      <c r="D139" s="2018"/>
      <c r="E139" s="2019">
        <v>5</v>
      </c>
      <c r="F139" s="2202">
        <v>3</v>
      </c>
      <c r="G139" s="2202"/>
      <c r="H139" s="2014">
        <v>29.45</v>
      </c>
      <c r="I139" s="2014"/>
    </row>
    <row r="140" spans="1:9" ht="14.45" customHeight="1">
      <c r="A140" s="2011" t="s">
        <v>6240</v>
      </c>
      <c r="B140" s="2011"/>
      <c r="C140" s="1175" t="s">
        <v>1642</v>
      </c>
      <c r="D140" s="2012" t="s">
        <v>17109</v>
      </c>
      <c r="E140" s="2019">
        <v>1</v>
      </c>
      <c r="F140" s="2202">
        <v>6</v>
      </c>
      <c r="G140" s="2202"/>
      <c r="H140" s="2014">
        <v>7.4</v>
      </c>
      <c r="I140" s="2014"/>
    </row>
    <row r="141" spans="1:9" ht="14.45" customHeight="1">
      <c r="A141" s="2011" t="s">
        <v>6241</v>
      </c>
      <c r="B141" s="2011"/>
      <c r="C141" s="1175" t="s">
        <v>1642</v>
      </c>
      <c r="D141" s="2012" t="s">
        <v>17109</v>
      </c>
      <c r="E141" s="2019">
        <v>5</v>
      </c>
      <c r="F141" s="2202">
        <v>3</v>
      </c>
      <c r="G141" s="2202"/>
      <c r="H141" s="2014">
        <v>34.79</v>
      </c>
      <c r="I141" s="2014"/>
    </row>
    <row r="142" spans="1:9" ht="14.45" customHeight="1">
      <c r="A142" s="2011" t="s">
        <v>6242</v>
      </c>
      <c r="B142" s="2011"/>
      <c r="C142" s="1175" t="s">
        <v>1641</v>
      </c>
      <c r="D142" s="2012" t="s">
        <v>17110</v>
      </c>
      <c r="E142" s="2019">
        <v>1</v>
      </c>
      <c r="F142" s="2202">
        <v>6</v>
      </c>
      <c r="G142" s="2202"/>
      <c r="H142" s="2014">
        <v>13.87</v>
      </c>
      <c r="I142" s="2014"/>
    </row>
    <row r="143" spans="1:9" ht="14.45" customHeight="1">
      <c r="A143" s="2011" t="s">
        <v>6243</v>
      </c>
      <c r="B143" s="2011"/>
      <c r="C143" s="1175" t="s">
        <v>1641</v>
      </c>
      <c r="D143" s="2012" t="s">
        <v>17110</v>
      </c>
      <c r="E143" s="2019">
        <v>5</v>
      </c>
      <c r="F143" s="2202">
        <v>4</v>
      </c>
      <c r="G143" s="2202"/>
      <c r="H143" s="2014">
        <v>51.62</v>
      </c>
      <c r="I143" s="2014"/>
    </row>
    <row r="144" spans="1:9" ht="14.45" customHeight="1">
      <c r="A144" s="2011" t="s">
        <v>6244</v>
      </c>
      <c r="B144" s="2011"/>
      <c r="C144" s="1175" t="s">
        <v>6236</v>
      </c>
      <c r="D144" s="2012" t="s">
        <v>17108</v>
      </c>
      <c r="E144" s="2019">
        <v>1</v>
      </c>
      <c r="F144" s="2202">
        <v>6</v>
      </c>
      <c r="G144" s="2202"/>
      <c r="H144" s="2014">
        <v>10.17</v>
      </c>
      <c r="I144" s="2014"/>
    </row>
    <row r="145" spans="1:9" ht="14.45" customHeight="1">
      <c r="A145" s="2009"/>
      <c r="B145" s="2009"/>
      <c r="C145" s="2010" t="s">
        <v>6246</v>
      </c>
      <c r="D145" s="2009"/>
      <c r="E145" s="2009"/>
      <c r="F145" s="2009"/>
      <c r="G145" s="2009"/>
      <c r="H145" s="2009"/>
      <c r="I145" s="2009"/>
    </row>
    <row r="146" spans="1:9" ht="14.45" customHeight="1">
      <c r="A146" s="2011" t="s">
        <v>6253</v>
      </c>
      <c r="B146" s="2011"/>
      <c r="C146" s="1175" t="s">
        <v>6254</v>
      </c>
      <c r="D146" s="2012" t="s">
        <v>17111</v>
      </c>
      <c r="E146" s="2204"/>
      <c r="F146" s="2206"/>
      <c r="G146" s="2207"/>
      <c r="H146" s="2014">
        <v>7.31</v>
      </c>
      <c r="I146" s="2014"/>
    </row>
    <row r="147" spans="1:9" ht="14.45" customHeight="1">
      <c r="A147" s="2011" t="s">
        <v>6249</v>
      </c>
      <c r="B147" s="2011"/>
      <c r="C147" s="1175" t="s">
        <v>6250</v>
      </c>
      <c r="D147" s="2015" t="s">
        <v>17112</v>
      </c>
      <c r="E147" s="2204"/>
      <c r="F147" s="2206"/>
      <c r="G147" s="2207"/>
      <c r="H147" s="2014">
        <v>2.68</v>
      </c>
      <c r="I147" s="2014"/>
    </row>
    <row r="148" spans="1:9" ht="14.45" customHeight="1">
      <c r="A148" s="2011" t="s">
        <v>6251</v>
      </c>
      <c r="B148" s="2011"/>
      <c r="C148" s="1175" t="s">
        <v>6252</v>
      </c>
      <c r="D148" s="2018"/>
      <c r="E148" s="2204"/>
      <c r="F148" s="2206"/>
      <c r="G148" s="2207"/>
      <c r="H148" s="2014">
        <v>3.69</v>
      </c>
      <c r="I148" s="2014"/>
    </row>
    <row r="149" spans="1:9" ht="14.45" customHeight="1">
      <c r="A149" s="2011" t="s">
        <v>6255</v>
      </c>
      <c r="B149" s="2011"/>
      <c r="C149" s="1175" t="s">
        <v>6256</v>
      </c>
      <c r="D149" s="2012" t="s">
        <v>17113</v>
      </c>
      <c r="E149" s="2204"/>
      <c r="F149" s="2206"/>
      <c r="G149" s="2207"/>
      <c r="H149" s="2014">
        <v>2.61</v>
      </c>
      <c r="I149" s="2014"/>
    </row>
    <row r="150" spans="1:9" ht="14.45" customHeight="1">
      <c r="A150" s="2011" t="s">
        <v>6247</v>
      </c>
      <c r="B150" s="2011"/>
      <c r="C150" s="1175" t="s">
        <v>6248</v>
      </c>
      <c r="D150" s="2015" t="s">
        <v>17114</v>
      </c>
      <c r="E150" s="2208">
        <v>1</v>
      </c>
      <c r="F150" s="2202">
        <v>1</v>
      </c>
      <c r="G150" s="2202"/>
      <c r="H150" s="2014">
        <v>22.41</v>
      </c>
      <c r="I150" s="2014"/>
    </row>
    <row r="151" spans="1:9" ht="14.45" customHeight="1">
      <c r="A151" s="2011" t="s">
        <v>6257</v>
      </c>
      <c r="B151" s="2011"/>
      <c r="C151" s="1175" t="s">
        <v>6258</v>
      </c>
      <c r="D151" s="2018"/>
      <c r="E151" s="2208">
        <v>1</v>
      </c>
      <c r="F151" s="2202">
        <v>1</v>
      </c>
      <c r="G151" s="2202"/>
      <c r="H151" s="2014">
        <v>22.41</v>
      </c>
      <c r="I151" s="2014"/>
    </row>
    <row r="152" spans="1:9" ht="14.45" customHeight="1">
      <c r="A152" s="2011" t="s">
        <v>6259</v>
      </c>
      <c r="B152" s="2011"/>
      <c r="C152" s="1175" t="s">
        <v>6260</v>
      </c>
      <c r="D152" s="2015" t="s">
        <v>17115</v>
      </c>
      <c r="E152" s="2204"/>
      <c r="F152" s="2202">
        <v>48</v>
      </c>
      <c r="G152" s="2202"/>
      <c r="H152" s="2014">
        <v>1.63</v>
      </c>
      <c r="I152" s="2014"/>
    </row>
    <row r="153" spans="1:9" ht="14.45" customHeight="1">
      <c r="A153" s="2011" t="s">
        <v>6261</v>
      </c>
      <c r="B153" s="2011"/>
      <c r="C153" s="1175" t="s">
        <v>6262</v>
      </c>
      <c r="D153" s="2017"/>
      <c r="E153" s="2204"/>
      <c r="F153" s="2202">
        <v>36</v>
      </c>
      <c r="G153" s="2202"/>
      <c r="H153" s="2014">
        <v>2.08</v>
      </c>
      <c r="I153" s="2014"/>
    </row>
    <row r="154" spans="1:9" ht="14.45" customHeight="1">
      <c r="A154" s="2011" t="s">
        <v>6263</v>
      </c>
      <c r="B154" s="2011"/>
      <c r="C154" s="1175" t="s">
        <v>6264</v>
      </c>
      <c r="D154" s="2017"/>
      <c r="E154" s="2204"/>
      <c r="F154" s="2202">
        <v>24</v>
      </c>
      <c r="G154" s="2202"/>
      <c r="H154" s="2014">
        <v>3.22</v>
      </c>
      <c r="I154" s="2014"/>
    </row>
    <row r="155" spans="1:9" ht="14.45" customHeight="1">
      <c r="A155" s="2011" t="s">
        <v>6265</v>
      </c>
      <c r="B155" s="2011"/>
      <c r="C155" s="1175" t="s">
        <v>6266</v>
      </c>
      <c r="D155" s="2017"/>
      <c r="E155" s="2204"/>
      <c r="F155" s="2202">
        <v>24</v>
      </c>
      <c r="G155" s="2202"/>
      <c r="H155" s="2014">
        <v>4.22</v>
      </c>
      <c r="I155" s="2014"/>
    </row>
    <row r="156" spans="1:9" ht="14.45" customHeight="1">
      <c r="A156" s="2011" t="s">
        <v>6267</v>
      </c>
      <c r="B156" s="2011"/>
      <c r="C156" s="1175" t="s">
        <v>6268</v>
      </c>
      <c r="D156" s="2017"/>
      <c r="E156" s="2204"/>
      <c r="F156" s="2202">
        <v>48</v>
      </c>
      <c r="G156" s="2202"/>
      <c r="H156" s="2014">
        <v>1.81</v>
      </c>
      <c r="I156" s="2014"/>
    </row>
    <row r="157" spans="1:9" ht="14.45" customHeight="1">
      <c r="A157" s="2011" t="s">
        <v>6269</v>
      </c>
      <c r="B157" s="2011"/>
      <c r="C157" s="1175" t="s">
        <v>6270</v>
      </c>
      <c r="D157" s="2017"/>
      <c r="E157" s="2204"/>
      <c r="F157" s="2202">
        <v>36</v>
      </c>
      <c r="G157" s="2202"/>
      <c r="H157" s="2014">
        <v>2.46</v>
      </c>
      <c r="I157" s="2014"/>
    </row>
    <row r="158" spans="1:9" ht="14.45" customHeight="1">
      <c r="A158" s="2011" t="s">
        <v>6271</v>
      </c>
      <c r="B158" s="2011"/>
      <c r="C158" s="1175" t="s">
        <v>6272</v>
      </c>
      <c r="D158" s="2017"/>
      <c r="E158" s="2204"/>
      <c r="F158" s="2202">
        <v>24</v>
      </c>
      <c r="G158" s="2202"/>
      <c r="H158" s="2014">
        <v>3.65</v>
      </c>
      <c r="I158" s="2014"/>
    </row>
    <row r="159" spans="1:9" ht="14.45" customHeight="1">
      <c r="A159" s="2011" t="s">
        <v>6273</v>
      </c>
      <c r="B159" s="2011"/>
      <c r="C159" s="1175" t="s">
        <v>6274</v>
      </c>
      <c r="D159" s="2018"/>
      <c r="E159" s="2204"/>
      <c r="F159" s="2202">
        <v>24</v>
      </c>
      <c r="G159" s="2202"/>
      <c r="H159" s="2014">
        <v>4.83</v>
      </c>
      <c r="I159" s="2014"/>
    </row>
    <row r="160" spans="1:9" ht="14.45" customHeight="1">
      <c r="A160" s="2011" t="s">
        <v>6275</v>
      </c>
      <c r="B160" s="2011"/>
      <c r="C160" s="1175" t="s">
        <v>6276</v>
      </c>
      <c r="D160" s="2015" t="s">
        <v>17116</v>
      </c>
      <c r="E160" s="2204"/>
      <c r="F160" s="2206"/>
      <c r="G160" s="2207"/>
      <c r="H160" s="2014">
        <v>62.41</v>
      </c>
      <c r="I160" s="2014"/>
    </row>
    <row r="161" spans="1:9" ht="14.45" customHeight="1">
      <c r="A161" s="2011" t="s">
        <v>6277</v>
      </c>
      <c r="B161" s="2011"/>
      <c r="C161" s="1175" t="s">
        <v>6278</v>
      </c>
      <c r="D161" s="2018"/>
      <c r="E161" s="2204"/>
      <c r="F161" s="2206"/>
      <c r="G161" s="2207"/>
      <c r="H161" s="2014">
        <v>62.41</v>
      </c>
      <c r="I161" s="2014"/>
    </row>
    <row r="162" spans="1:9" ht="14.45" customHeight="1">
      <c r="A162" s="2011" t="s">
        <v>6279</v>
      </c>
      <c r="B162" s="2011"/>
      <c r="C162" s="1175" t="s">
        <v>6280</v>
      </c>
      <c r="D162" s="2015" t="s">
        <v>17117</v>
      </c>
      <c r="E162" s="2209">
        <v>1</v>
      </c>
      <c r="F162" s="2202">
        <v>1</v>
      </c>
      <c r="G162" s="2202"/>
      <c r="H162" s="2014">
        <v>63.69</v>
      </c>
      <c r="I162" s="2014"/>
    </row>
    <row r="163" spans="1:9" ht="14.45" customHeight="1">
      <c r="A163" s="2011" t="s">
        <v>6283</v>
      </c>
      <c r="B163" s="2011"/>
      <c r="C163" s="1175" t="s">
        <v>6284</v>
      </c>
      <c r="D163" s="2017"/>
      <c r="E163" s="2209">
        <v>1</v>
      </c>
      <c r="F163" s="2202">
        <v>1</v>
      </c>
      <c r="G163" s="2202"/>
      <c r="H163" s="2014">
        <v>87.74</v>
      </c>
      <c r="I163" s="2014"/>
    </row>
    <row r="164" spans="1:9" ht="14.45" customHeight="1">
      <c r="A164" s="2011" t="s">
        <v>6287</v>
      </c>
      <c r="B164" s="2011"/>
      <c r="C164" s="1175" t="s">
        <v>6288</v>
      </c>
      <c r="D164" s="2017"/>
      <c r="E164" s="2209">
        <v>1</v>
      </c>
      <c r="F164" s="2202">
        <v>1</v>
      </c>
      <c r="G164" s="2202"/>
      <c r="H164" s="2014">
        <v>121.14</v>
      </c>
      <c r="I164" s="2014"/>
    </row>
    <row r="165" spans="1:9" ht="14.45" customHeight="1">
      <c r="A165" s="2011" t="s">
        <v>6291</v>
      </c>
      <c r="B165" s="2011"/>
      <c r="C165" s="1175" t="s">
        <v>6292</v>
      </c>
      <c r="D165" s="2018"/>
      <c r="E165" s="2210">
        <v>1</v>
      </c>
      <c r="F165" s="2202">
        <v>1</v>
      </c>
      <c r="G165" s="2202"/>
      <c r="H165" s="2014">
        <v>115.09</v>
      </c>
      <c r="I165" s="2014"/>
    </row>
    <row r="166" spans="1:9" ht="14.45" customHeight="1">
      <c r="A166" s="2011" t="s">
        <v>6281</v>
      </c>
      <c r="B166" s="2011"/>
      <c r="C166" s="1175" t="s">
        <v>6282</v>
      </c>
      <c r="D166" s="2015" t="s">
        <v>17118</v>
      </c>
      <c r="E166" s="2209">
        <v>1</v>
      </c>
      <c r="F166" s="2202">
        <v>1</v>
      </c>
      <c r="G166" s="2202"/>
      <c r="H166" s="2014">
        <v>25.9</v>
      </c>
      <c r="I166" s="2014"/>
    </row>
    <row r="167" spans="1:9" ht="14.45" customHeight="1">
      <c r="A167" s="2011" t="s">
        <v>6285</v>
      </c>
      <c r="B167" s="2011"/>
      <c r="C167" s="1175" t="s">
        <v>6286</v>
      </c>
      <c r="D167" s="2017"/>
      <c r="E167" s="2209">
        <v>1</v>
      </c>
      <c r="F167" s="2202">
        <v>1</v>
      </c>
      <c r="G167" s="2202"/>
      <c r="H167" s="2014">
        <v>35.96</v>
      </c>
      <c r="I167" s="2014"/>
    </row>
    <row r="168" spans="1:9" ht="14.45" customHeight="1">
      <c r="A168" s="2011" t="s">
        <v>6289</v>
      </c>
      <c r="B168" s="2011"/>
      <c r="C168" s="1175" t="s">
        <v>6290</v>
      </c>
      <c r="D168" s="2017"/>
      <c r="E168" s="2209">
        <v>1</v>
      </c>
      <c r="F168" s="2202">
        <v>1</v>
      </c>
      <c r="G168" s="2202"/>
      <c r="H168" s="2014">
        <v>48.73</v>
      </c>
      <c r="I168" s="2014"/>
    </row>
    <row r="169" spans="1:9" ht="14.45" customHeight="1">
      <c r="A169" s="2011" t="s">
        <v>6293</v>
      </c>
      <c r="B169" s="2011"/>
      <c r="C169" s="1175" t="s">
        <v>6294</v>
      </c>
      <c r="D169" s="2018"/>
      <c r="E169" s="2210">
        <v>1</v>
      </c>
      <c r="F169" s="2202">
        <v>1</v>
      </c>
      <c r="G169" s="2202"/>
      <c r="H169" s="2014">
        <v>35.130000000000003</v>
      </c>
      <c r="I169" s="2014"/>
    </row>
    <row r="170" spans="1:9" ht="14.45" customHeight="1">
      <c r="A170" s="2011" t="s">
        <v>6295</v>
      </c>
      <c r="B170" s="2011"/>
      <c r="C170" s="1175" t="s">
        <v>6296</v>
      </c>
      <c r="D170" s="2012" t="s">
        <v>17119</v>
      </c>
      <c r="E170" s="2204"/>
      <c r="F170" s="2202">
        <v>50</v>
      </c>
      <c r="G170" s="2202"/>
      <c r="H170" s="2014">
        <v>6.57</v>
      </c>
      <c r="I170" s="2014"/>
    </row>
    <row r="171" spans="1:9" ht="14.45" customHeight="1">
      <c r="A171" s="2011" t="s">
        <v>6297</v>
      </c>
      <c r="B171" s="2011"/>
      <c r="C171" s="1175" t="s">
        <v>6298</v>
      </c>
      <c r="D171" s="2012" t="s">
        <v>17120</v>
      </c>
      <c r="E171" s="2204"/>
      <c r="F171" s="2202">
        <v>50</v>
      </c>
      <c r="G171" s="2202"/>
      <c r="H171" s="2014">
        <v>6.84</v>
      </c>
      <c r="I171" s="2014"/>
    </row>
    <row r="172" spans="1:9" ht="14.45" customHeight="1">
      <c r="A172" s="2011" t="s">
        <v>6299</v>
      </c>
      <c r="B172" s="2011"/>
      <c r="C172" s="1175" t="s">
        <v>6300</v>
      </c>
      <c r="D172" s="2012" t="s">
        <v>17120</v>
      </c>
      <c r="E172" s="2204"/>
      <c r="F172" s="2202">
        <v>50</v>
      </c>
      <c r="G172" s="2202"/>
      <c r="H172" s="2014">
        <v>6.84</v>
      </c>
      <c r="I172" s="2014"/>
    </row>
    <row r="173" spans="1:9" ht="14.45" customHeight="1">
      <c r="A173" s="2011" t="s">
        <v>6301</v>
      </c>
      <c r="B173" s="2011"/>
      <c r="C173" s="1175" t="s">
        <v>6302</v>
      </c>
      <c r="D173" s="2012" t="s">
        <v>17120</v>
      </c>
      <c r="E173" s="2204"/>
      <c r="F173" s="2202">
        <v>50</v>
      </c>
      <c r="G173" s="2202"/>
      <c r="H173" s="2014">
        <v>6.84</v>
      </c>
      <c r="I173" s="2014"/>
    </row>
    <row r="174" spans="1:9" ht="14.45" customHeight="1">
      <c r="A174" s="2011" t="s">
        <v>6303</v>
      </c>
      <c r="B174" s="2011"/>
      <c r="C174" s="1175" t="s">
        <v>6304</v>
      </c>
      <c r="D174" s="2015" t="s">
        <v>17120</v>
      </c>
      <c r="E174" s="2204"/>
      <c r="F174" s="2202">
        <v>50</v>
      </c>
      <c r="G174" s="2202"/>
      <c r="H174" s="2014">
        <v>6.12</v>
      </c>
      <c r="I174" s="2014"/>
    </row>
    <row r="175" spans="1:9" ht="14.45" customHeight="1">
      <c r="A175" s="2011" t="s">
        <v>6305</v>
      </c>
      <c r="B175" s="2011"/>
      <c r="C175" s="1175" t="s">
        <v>6306</v>
      </c>
      <c r="D175" s="2017"/>
      <c r="E175" s="2204"/>
      <c r="F175" s="2202">
        <v>50</v>
      </c>
      <c r="G175" s="2202"/>
      <c r="H175" s="2014">
        <v>6.12</v>
      </c>
      <c r="I175" s="2014"/>
    </row>
    <row r="176" spans="1:9" ht="14.45" customHeight="1">
      <c r="A176" s="2011" t="s">
        <v>6307</v>
      </c>
      <c r="B176" s="2011"/>
      <c r="C176" s="1175" t="s">
        <v>6308</v>
      </c>
      <c r="D176" s="2017"/>
      <c r="E176" s="2204"/>
      <c r="F176" s="2202">
        <v>50</v>
      </c>
      <c r="G176" s="2202"/>
      <c r="H176" s="2014">
        <v>6.12</v>
      </c>
      <c r="I176" s="2014"/>
    </row>
    <row r="177" spans="1:9" ht="14.45" customHeight="1">
      <c r="A177" s="2011" t="s">
        <v>6315</v>
      </c>
      <c r="B177" s="2011"/>
      <c r="C177" s="1175" t="s">
        <v>6316</v>
      </c>
      <c r="D177" s="2017"/>
      <c r="E177" s="2204"/>
      <c r="F177" s="2202">
        <v>50</v>
      </c>
      <c r="G177" s="2202"/>
      <c r="H177" s="2014">
        <v>6.96</v>
      </c>
      <c r="I177" s="2014"/>
    </row>
    <row r="178" spans="1:9" ht="14.45" customHeight="1">
      <c r="A178" s="2011" t="s">
        <v>6317</v>
      </c>
      <c r="B178" s="2011"/>
      <c r="C178" s="1175" t="s">
        <v>6318</v>
      </c>
      <c r="D178" s="2018"/>
      <c r="E178" s="2204"/>
      <c r="F178" s="2202">
        <v>50</v>
      </c>
      <c r="G178" s="2202"/>
      <c r="H178" s="2014">
        <v>6.96</v>
      </c>
      <c r="I178" s="2014"/>
    </row>
    <row r="179" spans="1:9" ht="14.45" customHeight="1">
      <c r="A179" s="2011" t="s">
        <v>6309</v>
      </c>
      <c r="B179" s="2011"/>
      <c r="C179" s="1175" t="s">
        <v>6310</v>
      </c>
      <c r="D179" s="2012" t="s">
        <v>17120</v>
      </c>
      <c r="E179" s="2204"/>
      <c r="F179" s="2202">
        <v>50</v>
      </c>
      <c r="G179" s="2202"/>
      <c r="H179" s="2014">
        <v>7.51</v>
      </c>
      <c r="I179" s="2014"/>
    </row>
    <row r="180" spans="1:9" ht="14.45" customHeight="1">
      <c r="A180" s="2011" t="s">
        <v>6311</v>
      </c>
      <c r="B180" s="2011"/>
      <c r="C180" s="1175" t="s">
        <v>6312</v>
      </c>
      <c r="D180" s="2012" t="s">
        <v>17120</v>
      </c>
      <c r="E180" s="2204"/>
      <c r="F180" s="2202">
        <v>50</v>
      </c>
      <c r="G180" s="2202"/>
      <c r="H180" s="2014">
        <v>7.51</v>
      </c>
      <c r="I180" s="2014"/>
    </row>
    <row r="181" spans="1:9" ht="14.45" customHeight="1">
      <c r="A181" s="2011" t="s">
        <v>6313</v>
      </c>
      <c r="B181" s="2011"/>
      <c r="C181" s="1175" t="s">
        <v>6314</v>
      </c>
      <c r="D181" s="2012" t="s">
        <v>17120</v>
      </c>
      <c r="E181" s="2204"/>
      <c r="F181" s="2202">
        <v>50</v>
      </c>
      <c r="G181" s="2202"/>
      <c r="H181" s="2014">
        <v>7.51</v>
      </c>
      <c r="I181" s="2014"/>
    </row>
    <row r="182" spans="1:9" ht="14.45" customHeight="1">
      <c r="A182" s="2011" t="s">
        <v>6319</v>
      </c>
      <c r="B182" s="2011"/>
      <c r="C182" s="1175" t="s">
        <v>6320</v>
      </c>
      <c r="D182" s="2012" t="s">
        <v>17121</v>
      </c>
      <c r="E182" s="2211">
        <v>1</v>
      </c>
      <c r="F182" s="2202">
        <v>24</v>
      </c>
      <c r="G182" s="2202"/>
      <c r="H182" s="2014">
        <v>7.48</v>
      </c>
      <c r="I182" s="2014"/>
    </row>
    <row r="183" spans="1:9" ht="14.45" customHeight="1">
      <c r="A183" s="2011" t="s">
        <v>6321</v>
      </c>
      <c r="B183" s="2011"/>
      <c r="C183" s="1175" t="s">
        <v>6322</v>
      </c>
      <c r="D183" s="2012" t="s">
        <v>17122</v>
      </c>
      <c r="E183" s="2211">
        <v>1</v>
      </c>
      <c r="F183" s="2202">
        <v>24</v>
      </c>
      <c r="G183" s="2202"/>
      <c r="H183" s="2014">
        <v>18.260000000000002</v>
      </c>
      <c r="I183" s="2014"/>
    </row>
    <row r="184" spans="1:9" ht="14.45" customHeight="1">
      <c r="A184" s="2011" t="s">
        <v>6323</v>
      </c>
      <c r="B184" s="2011"/>
      <c r="C184" s="1175" t="s">
        <v>6324</v>
      </c>
      <c r="D184" s="2012" t="s">
        <v>17123</v>
      </c>
      <c r="E184" s="2212">
        <v>1</v>
      </c>
      <c r="F184" s="2202">
        <v>20</v>
      </c>
      <c r="G184" s="2202"/>
      <c r="H184" s="2014">
        <v>8.52</v>
      </c>
      <c r="I184" s="2014"/>
    </row>
    <row r="185" spans="1:9" ht="14.45" customHeight="1">
      <c r="A185" s="2011" t="s">
        <v>6325</v>
      </c>
      <c r="B185" s="2011"/>
      <c r="C185" s="1175" t="s">
        <v>6326</v>
      </c>
      <c r="D185" s="2012" t="s">
        <v>17124</v>
      </c>
      <c r="E185" s="2213">
        <v>1</v>
      </c>
      <c r="F185" s="2202">
        <v>8</v>
      </c>
      <c r="G185" s="2202"/>
      <c r="H185" s="2014">
        <v>44.74</v>
      </c>
      <c r="I185" s="2014"/>
    </row>
    <row r="186" spans="1:9" ht="14.45" customHeight="1">
      <c r="A186" s="2011" t="s">
        <v>6327</v>
      </c>
      <c r="B186" s="2011"/>
      <c r="C186" s="1175" t="s">
        <v>6328</v>
      </c>
      <c r="D186" s="2012" t="s">
        <v>17125</v>
      </c>
      <c r="E186" s="2214">
        <v>1</v>
      </c>
      <c r="F186" s="2202">
        <v>200</v>
      </c>
      <c r="G186" s="2202"/>
      <c r="H186" s="2014">
        <v>2.6</v>
      </c>
      <c r="I186" s="2014"/>
    </row>
    <row r="187" spans="1:9" ht="14.45" customHeight="1">
      <c r="A187" s="2011" t="s">
        <v>6329</v>
      </c>
      <c r="B187" s="2011"/>
      <c r="C187" s="1175" t="s">
        <v>6330</v>
      </c>
      <c r="D187" s="2015" t="s">
        <v>17126</v>
      </c>
      <c r="E187" s="2204"/>
      <c r="F187" s="2202">
        <v>50</v>
      </c>
      <c r="G187" s="2202"/>
      <c r="H187" s="2014">
        <v>2.04</v>
      </c>
      <c r="I187" s="2014"/>
    </row>
    <row r="188" spans="1:9" ht="14.45" customHeight="1">
      <c r="A188" s="2011" t="s">
        <v>6331</v>
      </c>
      <c r="B188" s="2011"/>
      <c r="C188" s="1175" t="s">
        <v>6332</v>
      </c>
      <c r="D188" s="2017"/>
      <c r="E188" s="2204"/>
      <c r="F188" s="2202">
        <v>50</v>
      </c>
      <c r="G188" s="2202"/>
      <c r="H188" s="2014">
        <v>2.5</v>
      </c>
      <c r="I188" s="2014"/>
    </row>
    <row r="189" spans="1:9" ht="14.45" customHeight="1">
      <c r="A189" s="2011" t="s">
        <v>6333</v>
      </c>
      <c r="B189" s="2011"/>
      <c r="C189" s="1175" t="s">
        <v>6334</v>
      </c>
      <c r="D189" s="2018"/>
      <c r="E189" s="2204"/>
      <c r="F189" s="2202">
        <v>50</v>
      </c>
      <c r="G189" s="2202"/>
      <c r="H189" s="2014">
        <v>2.7</v>
      </c>
      <c r="I189" s="2014"/>
    </row>
    <row r="190" spans="1:9" ht="14.45" customHeight="1">
      <c r="A190" s="2009"/>
      <c r="B190" s="2009"/>
      <c r="C190" s="2010" t="s">
        <v>175</v>
      </c>
      <c r="D190" s="2009"/>
      <c r="E190" s="2009"/>
      <c r="F190" s="2009"/>
      <c r="G190" s="2009"/>
      <c r="H190" s="2009"/>
      <c r="I190" s="2009"/>
    </row>
    <row r="191" spans="1:9" ht="14.45" customHeight="1">
      <c r="A191" s="2011" t="s">
        <v>17127</v>
      </c>
      <c r="B191" s="2011"/>
      <c r="C191" s="1175" t="s">
        <v>17128</v>
      </c>
      <c r="D191" s="2012" t="s">
        <v>17129</v>
      </c>
      <c r="E191" s="2019">
        <v>1</v>
      </c>
      <c r="F191" s="2202">
        <v>6</v>
      </c>
      <c r="G191" s="2202"/>
      <c r="H191" s="2014">
        <v>15.06</v>
      </c>
      <c r="I191" s="2014"/>
    </row>
    <row r="192" spans="1:9" ht="14.45" customHeight="1">
      <c r="A192" s="2011" t="s">
        <v>17130</v>
      </c>
      <c r="B192" s="2011"/>
      <c r="C192" s="1175" t="s">
        <v>17131</v>
      </c>
      <c r="D192" s="2012" t="s">
        <v>17132</v>
      </c>
      <c r="E192" s="2019">
        <v>1</v>
      </c>
      <c r="F192" s="2202">
        <v>6</v>
      </c>
      <c r="G192" s="2202"/>
      <c r="H192" s="2014">
        <v>18.93</v>
      </c>
      <c r="I192" s="2014"/>
    </row>
    <row r="193" spans="1:9" ht="14.45" customHeight="1">
      <c r="A193" s="2011" t="s">
        <v>17133</v>
      </c>
      <c r="B193" s="2011"/>
      <c r="C193" s="1175" t="s">
        <v>17134</v>
      </c>
      <c r="D193" s="2012" t="s">
        <v>17135</v>
      </c>
      <c r="E193" s="2201">
        <v>1</v>
      </c>
      <c r="F193" s="2202">
        <v>12</v>
      </c>
      <c r="G193" s="2202"/>
      <c r="H193" s="2014">
        <v>11.33</v>
      </c>
      <c r="I193" s="2014"/>
    </row>
    <row r="194" spans="1:9" ht="14.45" customHeight="1">
      <c r="A194" s="2011" t="s">
        <v>17136</v>
      </c>
      <c r="B194" s="2011"/>
      <c r="C194" s="1175" t="s">
        <v>17137</v>
      </c>
      <c r="D194" s="2012" t="s">
        <v>17138</v>
      </c>
      <c r="E194" s="2019">
        <v>1</v>
      </c>
      <c r="F194" s="2202">
        <v>6</v>
      </c>
      <c r="G194" s="2202"/>
      <c r="H194" s="2014">
        <v>14.96</v>
      </c>
      <c r="I194" s="2014"/>
    </row>
    <row r="195" spans="1:9" ht="14.45" customHeight="1">
      <c r="A195" s="2011" t="s">
        <v>17139</v>
      </c>
      <c r="B195" s="2011"/>
      <c r="C195" s="1175" t="s">
        <v>17137</v>
      </c>
      <c r="D195" s="2012" t="s">
        <v>17138</v>
      </c>
      <c r="E195" s="2019">
        <v>3</v>
      </c>
      <c r="F195" s="2202">
        <v>4</v>
      </c>
      <c r="G195" s="2202"/>
      <c r="H195" s="2014">
        <v>42.37</v>
      </c>
      <c r="I195" s="2014"/>
    </row>
    <row r="196" spans="1:9" ht="14.45" customHeight="1">
      <c r="A196" s="2011" t="s">
        <v>6335</v>
      </c>
      <c r="B196" s="2011"/>
      <c r="C196" s="1175" t="s">
        <v>6336</v>
      </c>
      <c r="D196" s="2012" t="s">
        <v>17140</v>
      </c>
      <c r="E196" s="2215">
        <v>0.25</v>
      </c>
      <c r="F196" s="2202">
        <v>12</v>
      </c>
      <c r="G196" s="2202"/>
      <c r="H196" s="2014">
        <v>6.62</v>
      </c>
      <c r="I196" s="2014"/>
    </row>
    <row r="197" spans="1:9" ht="14.45" customHeight="1">
      <c r="A197" s="2011" t="s">
        <v>6337</v>
      </c>
      <c r="B197" s="2011"/>
      <c r="C197" s="1175" t="s">
        <v>6338</v>
      </c>
      <c r="D197" s="2012" t="s">
        <v>17141</v>
      </c>
      <c r="E197" s="2013">
        <v>0.5</v>
      </c>
      <c r="F197" s="2202">
        <v>12</v>
      </c>
      <c r="G197" s="2202"/>
      <c r="H197" s="2014">
        <v>9.77</v>
      </c>
      <c r="I197" s="2014"/>
    </row>
    <row r="198" spans="1:9" ht="14.45" customHeight="1">
      <c r="A198" s="2011" t="s">
        <v>6339</v>
      </c>
      <c r="B198" s="2011"/>
      <c r="C198" s="1175" t="s">
        <v>6338</v>
      </c>
      <c r="D198" s="2012" t="s">
        <v>17142</v>
      </c>
      <c r="E198" s="2019">
        <v>1</v>
      </c>
      <c r="F198" s="2202">
        <v>6</v>
      </c>
      <c r="G198" s="2202"/>
      <c r="H198" s="2014">
        <v>16.079999999999998</v>
      </c>
      <c r="I198" s="2014"/>
    </row>
    <row r="199" spans="1:9" ht="14.45" customHeight="1">
      <c r="A199" s="2011" t="s">
        <v>6340</v>
      </c>
      <c r="B199" s="2011"/>
      <c r="C199" s="1175" t="s">
        <v>6341</v>
      </c>
      <c r="D199" s="2012" t="s">
        <v>17143</v>
      </c>
      <c r="E199" s="2013">
        <v>0.5</v>
      </c>
      <c r="F199" s="2202">
        <v>12</v>
      </c>
      <c r="G199" s="2202"/>
      <c r="H199" s="2014">
        <v>9.23</v>
      </c>
      <c r="I199" s="2014"/>
    </row>
    <row r="200" spans="1:9" ht="14.45" customHeight="1">
      <c r="A200" s="2011" t="s">
        <v>6342</v>
      </c>
      <c r="B200" s="2011"/>
      <c r="C200" s="1175" t="s">
        <v>6341</v>
      </c>
      <c r="D200" s="2012" t="s">
        <v>17143</v>
      </c>
      <c r="E200" s="2019">
        <v>1</v>
      </c>
      <c r="F200" s="2202">
        <v>6</v>
      </c>
      <c r="G200" s="2202"/>
      <c r="H200" s="2014">
        <v>16.57</v>
      </c>
      <c r="I200" s="2014"/>
    </row>
    <row r="201" spans="1:9" ht="14.45" customHeight="1">
      <c r="A201" s="2011" t="s">
        <v>6343</v>
      </c>
      <c r="B201" s="2011"/>
      <c r="C201" s="1175" t="s">
        <v>6344</v>
      </c>
      <c r="D201" s="2015" t="s">
        <v>17144</v>
      </c>
      <c r="E201" s="2215">
        <v>0.25</v>
      </c>
      <c r="F201" s="2202">
        <v>12</v>
      </c>
      <c r="G201" s="2202"/>
      <c r="H201" s="2014">
        <v>4.07</v>
      </c>
      <c r="I201" s="2014"/>
    </row>
    <row r="202" spans="1:9" ht="14.45" customHeight="1">
      <c r="A202" s="2011" t="s">
        <v>6345</v>
      </c>
      <c r="B202" s="2011"/>
      <c r="C202" s="1175" t="s">
        <v>6344</v>
      </c>
      <c r="D202" s="2017"/>
      <c r="E202" s="2215">
        <v>0.51500000000000001</v>
      </c>
      <c r="F202" s="2202">
        <v>12</v>
      </c>
      <c r="G202" s="2202"/>
      <c r="H202" s="2014">
        <v>6.91</v>
      </c>
      <c r="I202" s="2014"/>
    </row>
    <row r="203" spans="1:9" ht="14.45" customHeight="1">
      <c r="A203" s="2011" t="s">
        <v>6346</v>
      </c>
      <c r="B203" s="2011"/>
      <c r="C203" s="1175" t="s">
        <v>6344</v>
      </c>
      <c r="D203" s="2017"/>
      <c r="E203" s="2201">
        <v>1</v>
      </c>
      <c r="F203" s="2202">
        <v>12</v>
      </c>
      <c r="G203" s="2202"/>
      <c r="H203" s="2014">
        <v>8.84</v>
      </c>
      <c r="I203" s="2014"/>
    </row>
    <row r="204" spans="1:9" ht="14.45" customHeight="1">
      <c r="A204" s="2011" t="s">
        <v>6347</v>
      </c>
      <c r="B204" s="2011"/>
      <c r="C204" s="1175" t="s">
        <v>6344</v>
      </c>
      <c r="D204" s="2017"/>
      <c r="E204" s="2020">
        <v>1.85</v>
      </c>
      <c r="F204" s="2202">
        <v>6</v>
      </c>
      <c r="G204" s="2202"/>
      <c r="H204" s="2014">
        <v>13.62</v>
      </c>
      <c r="I204" s="2014"/>
    </row>
    <row r="205" spans="1:9" ht="14.45" customHeight="1">
      <c r="A205" s="2011" t="s">
        <v>6348</v>
      </c>
      <c r="B205" s="2011"/>
      <c r="C205" s="1175" t="s">
        <v>6344</v>
      </c>
      <c r="D205" s="2018"/>
      <c r="E205" s="2203">
        <v>4.0999999999999996</v>
      </c>
      <c r="F205" s="2202">
        <v>2</v>
      </c>
      <c r="G205" s="2202"/>
      <c r="H205" s="2014">
        <v>25.48</v>
      </c>
      <c r="I205" s="2014"/>
    </row>
    <row r="206" spans="1:9" ht="14.45" customHeight="1">
      <c r="A206" s="2011" t="s">
        <v>6349</v>
      </c>
      <c r="B206" s="2011"/>
      <c r="C206" s="1175" t="s">
        <v>6350</v>
      </c>
      <c r="D206" s="2015" t="s">
        <v>17145</v>
      </c>
      <c r="E206" s="2215">
        <v>0.25</v>
      </c>
      <c r="F206" s="2202">
        <v>12</v>
      </c>
      <c r="G206" s="2202"/>
      <c r="H206" s="2014">
        <v>4.07</v>
      </c>
      <c r="I206" s="2014"/>
    </row>
    <row r="207" spans="1:9" ht="14.45" customHeight="1">
      <c r="A207" s="2011" t="s">
        <v>6351</v>
      </c>
      <c r="B207" s="2011"/>
      <c r="C207" s="1175" t="s">
        <v>6350</v>
      </c>
      <c r="D207" s="2017"/>
      <c r="E207" s="2215">
        <v>0.51500000000000001</v>
      </c>
      <c r="F207" s="2202">
        <v>12</v>
      </c>
      <c r="G207" s="2202"/>
      <c r="H207" s="2014">
        <v>7.06</v>
      </c>
      <c r="I207" s="2014"/>
    </row>
    <row r="208" spans="1:9" ht="14.45" customHeight="1">
      <c r="A208" s="2011" t="s">
        <v>6352</v>
      </c>
      <c r="B208" s="2011"/>
      <c r="C208" s="1175" t="s">
        <v>6350</v>
      </c>
      <c r="D208" s="2017"/>
      <c r="E208" s="2201">
        <v>1</v>
      </c>
      <c r="F208" s="2202">
        <v>12</v>
      </c>
      <c r="G208" s="2202"/>
      <c r="H208" s="2014">
        <v>9.3699999999999992</v>
      </c>
      <c r="I208" s="2014"/>
    </row>
    <row r="209" spans="1:9" ht="14.45" customHeight="1">
      <c r="A209" s="2011" t="s">
        <v>6353</v>
      </c>
      <c r="B209" s="2011"/>
      <c r="C209" s="1175" t="s">
        <v>6350</v>
      </c>
      <c r="D209" s="2018"/>
      <c r="E209" s="2020">
        <v>1.85</v>
      </c>
      <c r="F209" s="2202">
        <v>6</v>
      </c>
      <c r="G209" s="2202"/>
      <c r="H209" s="2014">
        <v>15.62</v>
      </c>
      <c r="I209" s="2014"/>
    </row>
    <row r="210" spans="1:9" ht="14.45" customHeight="1">
      <c r="A210" s="2011" t="s">
        <v>6354</v>
      </c>
      <c r="B210" s="2011"/>
      <c r="C210" s="1175" t="s">
        <v>6355</v>
      </c>
      <c r="D210" s="2015" t="s">
        <v>17146</v>
      </c>
      <c r="E210" s="2215">
        <v>0.25</v>
      </c>
      <c r="F210" s="2202">
        <v>12</v>
      </c>
      <c r="G210" s="2202"/>
      <c r="H210" s="2014">
        <v>4.07</v>
      </c>
      <c r="I210" s="2014"/>
    </row>
    <row r="211" spans="1:9" ht="14.45" customHeight="1">
      <c r="A211" s="2011" t="s">
        <v>6356</v>
      </c>
      <c r="B211" s="2011"/>
      <c r="C211" s="1175" t="s">
        <v>6355</v>
      </c>
      <c r="D211" s="2017"/>
      <c r="E211" s="2215">
        <v>0.51500000000000001</v>
      </c>
      <c r="F211" s="2202">
        <v>12</v>
      </c>
      <c r="G211" s="2202"/>
      <c r="H211" s="2014">
        <v>8.11</v>
      </c>
      <c r="I211" s="2014"/>
    </row>
    <row r="212" spans="1:9" ht="14.45" customHeight="1">
      <c r="A212" s="2011" t="s">
        <v>6357</v>
      </c>
      <c r="B212" s="2011"/>
      <c r="C212" s="1175" t="s">
        <v>6355</v>
      </c>
      <c r="D212" s="2017"/>
      <c r="E212" s="2201">
        <v>1</v>
      </c>
      <c r="F212" s="2202">
        <v>12</v>
      </c>
      <c r="G212" s="2202"/>
      <c r="H212" s="2014">
        <v>9.9600000000000009</v>
      </c>
      <c r="I212" s="2014"/>
    </row>
    <row r="213" spans="1:9" ht="14.45" customHeight="1">
      <c r="A213" s="2011" t="s">
        <v>6358</v>
      </c>
      <c r="B213" s="2011"/>
      <c r="C213" s="1175" t="s">
        <v>6355</v>
      </c>
      <c r="D213" s="2017"/>
      <c r="E213" s="2020">
        <v>1.85</v>
      </c>
      <c r="F213" s="2202">
        <v>6</v>
      </c>
      <c r="G213" s="2202"/>
      <c r="H213" s="2014">
        <v>15.58</v>
      </c>
      <c r="I213" s="2014"/>
    </row>
    <row r="214" spans="1:9">
      <c r="A214" s="2011" t="s">
        <v>6359</v>
      </c>
      <c r="B214" s="2011"/>
      <c r="C214" s="1175" t="s">
        <v>6355</v>
      </c>
      <c r="D214" s="2018"/>
      <c r="E214" s="2203">
        <v>4.0999999999999996</v>
      </c>
      <c r="F214" s="2202">
        <v>2</v>
      </c>
      <c r="G214" s="2202"/>
      <c r="H214" s="2014">
        <v>27.86</v>
      </c>
      <c r="I214" s="2014"/>
    </row>
    <row r="215" spans="1:9">
      <c r="A215" s="2011" t="s">
        <v>6360</v>
      </c>
      <c r="B215" s="2011"/>
      <c r="C215" s="1175" t="s">
        <v>6361</v>
      </c>
      <c r="D215" s="2015" t="s">
        <v>17147</v>
      </c>
      <c r="E215" s="2215">
        <v>0.25</v>
      </c>
      <c r="F215" s="2202">
        <v>12</v>
      </c>
      <c r="G215" s="2202"/>
      <c r="H215" s="2014">
        <v>4.07</v>
      </c>
      <c r="I215" s="2014"/>
    </row>
    <row r="216" spans="1:9">
      <c r="A216" s="2011" t="s">
        <v>6362</v>
      </c>
      <c r="B216" s="2011"/>
      <c r="C216" s="1175" t="s">
        <v>6361</v>
      </c>
      <c r="D216" s="2017"/>
      <c r="E216" s="2215">
        <v>0.51500000000000001</v>
      </c>
      <c r="F216" s="2202">
        <v>12</v>
      </c>
      <c r="G216" s="2202"/>
      <c r="H216" s="2014">
        <v>7.25</v>
      </c>
      <c r="I216" s="2014"/>
    </row>
    <row r="217" spans="1:9">
      <c r="A217" s="2011" t="s">
        <v>6363</v>
      </c>
      <c r="B217" s="2011"/>
      <c r="C217" s="1175" t="s">
        <v>6361</v>
      </c>
      <c r="D217" s="2017"/>
      <c r="E217" s="2201">
        <v>1</v>
      </c>
      <c r="F217" s="2202">
        <v>12</v>
      </c>
      <c r="G217" s="2202"/>
      <c r="H217" s="2014">
        <v>10.24</v>
      </c>
      <c r="I217" s="2014"/>
    </row>
    <row r="218" spans="1:9">
      <c r="A218" s="2011" t="s">
        <v>6364</v>
      </c>
      <c r="B218" s="2011"/>
      <c r="C218" s="1175" t="s">
        <v>6361</v>
      </c>
      <c r="D218" s="2017"/>
      <c r="E218" s="2020">
        <v>1.85</v>
      </c>
      <c r="F218" s="2202">
        <v>6</v>
      </c>
      <c r="G218" s="2202"/>
      <c r="H218" s="2014">
        <v>17</v>
      </c>
      <c r="I218" s="2014"/>
    </row>
    <row r="219" spans="1:9">
      <c r="A219" s="2011" t="s">
        <v>6365</v>
      </c>
      <c r="B219" s="2011"/>
      <c r="C219" s="1175" t="s">
        <v>6361</v>
      </c>
      <c r="D219" s="2018"/>
      <c r="E219" s="2203">
        <v>4.0999999999999996</v>
      </c>
      <c r="F219" s="2202">
        <v>2</v>
      </c>
      <c r="G219" s="2202"/>
      <c r="H219" s="2014">
        <v>29.66</v>
      </c>
      <c r="I219" s="2014"/>
    </row>
    <row r="220" spans="1:9">
      <c r="A220" s="2011" t="s">
        <v>6366</v>
      </c>
      <c r="B220" s="2011"/>
      <c r="C220" s="1175" t="s">
        <v>6367</v>
      </c>
      <c r="D220" s="2015" t="s">
        <v>17148</v>
      </c>
      <c r="E220" s="2215">
        <v>0.25</v>
      </c>
      <c r="F220" s="2202">
        <v>12</v>
      </c>
      <c r="G220" s="2202"/>
      <c r="H220" s="2014">
        <v>4.07</v>
      </c>
      <c r="I220" s="2014"/>
    </row>
    <row r="221" spans="1:9">
      <c r="A221" s="2011" t="s">
        <v>6368</v>
      </c>
      <c r="B221" s="2011"/>
      <c r="C221" s="1175" t="s">
        <v>6367</v>
      </c>
      <c r="D221" s="2017"/>
      <c r="E221" s="2215">
        <v>0.51500000000000001</v>
      </c>
      <c r="F221" s="2202">
        <v>12</v>
      </c>
      <c r="G221" s="2202"/>
      <c r="H221" s="2014">
        <v>6.98</v>
      </c>
      <c r="I221" s="2014"/>
    </row>
    <row r="222" spans="1:9">
      <c r="A222" s="2011" t="s">
        <v>6369</v>
      </c>
      <c r="B222" s="2011"/>
      <c r="C222" s="1175" t="s">
        <v>6367</v>
      </c>
      <c r="D222" s="2017"/>
      <c r="E222" s="2201">
        <v>1</v>
      </c>
      <c r="F222" s="2202">
        <v>12</v>
      </c>
      <c r="G222" s="2202"/>
      <c r="H222" s="2014">
        <v>9.17</v>
      </c>
      <c r="I222" s="2014"/>
    </row>
    <row r="223" spans="1:9">
      <c r="A223" s="2011" t="s">
        <v>6370</v>
      </c>
      <c r="B223" s="2011"/>
      <c r="C223" s="1175" t="s">
        <v>6367</v>
      </c>
      <c r="D223" s="2017"/>
      <c r="E223" s="2020">
        <v>1.85</v>
      </c>
      <c r="F223" s="2202">
        <v>6</v>
      </c>
      <c r="G223" s="2202"/>
      <c r="H223" s="2014">
        <v>14.79</v>
      </c>
      <c r="I223" s="2014"/>
    </row>
    <row r="224" spans="1:9">
      <c r="A224" s="2011" t="s">
        <v>4981</v>
      </c>
      <c r="B224" s="2011"/>
      <c r="C224" s="1175" t="s">
        <v>6367</v>
      </c>
      <c r="D224" s="2018"/>
      <c r="E224" s="2203">
        <v>4.0999999999999996</v>
      </c>
      <c r="F224" s="2202">
        <v>2</v>
      </c>
      <c r="G224" s="2202"/>
      <c r="H224" s="2014">
        <v>25.29</v>
      </c>
      <c r="I224" s="2014"/>
    </row>
    <row r="225" spans="1:9">
      <c r="A225" s="2011" t="s">
        <v>6371</v>
      </c>
      <c r="B225" s="2011"/>
      <c r="C225" s="1175" t="s">
        <v>6372</v>
      </c>
      <c r="D225" s="2015" t="s">
        <v>17149</v>
      </c>
      <c r="E225" s="2215">
        <v>0.25</v>
      </c>
      <c r="F225" s="2202">
        <v>12</v>
      </c>
      <c r="G225" s="2202"/>
      <c r="H225" s="2014">
        <v>4.2300000000000004</v>
      </c>
      <c r="I225" s="2014"/>
    </row>
    <row r="226" spans="1:9">
      <c r="A226" s="2011" t="s">
        <v>6373</v>
      </c>
      <c r="B226" s="2011"/>
      <c r="C226" s="1175" t="s">
        <v>6372</v>
      </c>
      <c r="D226" s="2017"/>
      <c r="E226" s="2215">
        <v>0.51500000000000001</v>
      </c>
      <c r="F226" s="2202">
        <v>12</v>
      </c>
      <c r="G226" s="2202"/>
      <c r="H226" s="2014">
        <v>7.52</v>
      </c>
      <c r="I226" s="2014"/>
    </row>
    <row r="227" spans="1:9">
      <c r="A227" s="2011" t="s">
        <v>6374</v>
      </c>
      <c r="B227" s="2011"/>
      <c r="C227" s="1175" t="s">
        <v>6372</v>
      </c>
      <c r="D227" s="2018"/>
      <c r="E227" s="2201">
        <v>1</v>
      </c>
      <c r="F227" s="2202">
        <v>12</v>
      </c>
      <c r="G227" s="2202"/>
      <c r="H227" s="2014">
        <v>10.029999999999999</v>
      </c>
      <c r="I227" s="2014"/>
    </row>
    <row r="228" spans="1:9" ht="24">
      <c r="A228" s="2011" t="s">
        <v>6375</v>
      </c>
      <c r="B228" s="2011"/>
      <c r="C228" s="1175" t="s">
        <v>6376</v>
      </c>
      <c r="D228" s="2012" t="s">
        <v>17150</v>
      </c>
      <c r="E228" s="2215">
        <v>0.25</v>
      </c>
      <c r="F228" s="2202">
        <v>12</v>
      </c>
      <c r="G228" s="2202"/>
      <c r="H228" s="2014">
        <v>9.4</v>
      </c>
      <c r="I228" s="2014"/>
    </row>
    <row r="229" spans="1:9" ht="72">
      <c r="A229" s="2011" t="s">
        <v>6377</v>
      </c>
      <c r="B229" s="2011"/>
      <c r="C229" s="1175" t="s">
        <v>6378</v>
      </c>
      <c r="D229" s="2012" t="s">
        <v>17151</v>
      </c>
      <c r="E229" s="2201">
        <v>1</v>
      </c>
      <c r="F229" s="2202">
        <v>6</v>
      </c>
      <c r="G229" s="2202"/>
      <c r="H229" s="2014">
        <v>15</v>
      </c>
      <c r="I229" s="2014"/>
    </row>
    <row r="230" spans="1:9">
      <c r="A230" s="1"/>
      <c r="B230" s="1"/>
      <c r="C230" s="2021" t="s">
        <v>17152</v>
      </c>
    </row>
  </sheetData>
  <mergeCells count="676">
    <mergeCell ref="A228:B228"/>
    <mergeCell ref="F228:G228"/>
    <mergeCell ref="H228:I228"/>
    <mergeCell ref="A229:B229"/>
    <mergeCell ref="F229:G229"/>
    <mergeCell ref="H229:I229"/>
    <mergeCell ref="A225:B225"/>
    <mergeCell ref="D225:D227"/>
    <mergeCell ref="F225:G225"/>
    <mergeCell ref="H225:I225"/>
    <mergeCell ref="A226:B226"/>
    <mergeCell ref="F226:G226"/>
    <mergeCell ref="H226:I226"/>
    <mergeCell ref="A227:B227"/>
    <mergeCell ref="F227:G227"/>
    <mergeCell ref="H227:I227"/>
    <mergeCell ref="A220:B220"/>
    <mergeCell ref="D220:D224"/>
    <mergeCell ref="F220:G220"/>
    <mergeCell ref="H220:I220"/>
    <mergeCell ref="A221:B221"/>
    <mergeCell ref="F221:G221"/>
    <mergeCell ref="H221:I221"/>
    <mergeCell ref="A222:B222"/>
    <mergeCell ref="F222:G222"/>
    <mergeCell ref="H222:I222"/>
    <mergeCell ref="A223:B223"/>
    <mergeCell ref="F223:G223"/>
    <mergeCell ref="H223:I223"/>
    <mergeCell ref="A224:B224"/>
    <mergeCell ref="F224:G224"/>
    <mergeCell ref="H224:I224"/>
    <mergeCell ref="D215:D219"/>
    <mergeCell ref="F215:G215"/>
    <mergeCell ref="H215:I215"/>
    <mergeCell ref="A216:B216"/>
    <mergeCell ref="F216:G216"/>
    <mergeCell ref="H216:I216"/>
    <mergeCell ref="A217:B217"/>
    <mergeCell ref="F217:G217"/>
    <mergeCell ref="H217:I217"/>
    <mergeCell ref="A218:B218"/>
    <mergeCell ref="F218:G218"/>
    <mergeCell ref="H218:I218"/>
    <mergeCell ref="A219:B219"/>
    <mergeCell ref="F219:G219"/>
    <mergeCell ref="H219:I219"/>
    <mergeCell ref="D210:D214"/>
    <mergeCell ref="F210:G210"/>
    <mergeCell ref="H210:I210"/>
    <mergeCell ref="F211:G211"/>
    <mergeCell ref="H211:I211"/>
    <mergeCell ref="F212:G212"/>
    <mergeCell ref="H212:I212"/>
    <mergeCell ref="F213:G213"/>
    <mergeCell ref="H213:I213"/>
    <mergeCell ref="F214:G214"/>
    <mergeCell ref="H214:I214"/>
    <mergeCell ref="D206:D209"/>
    <mergeCell ref="F206:G206"/>
    <mergeCell ref="H206:I206"/>
    <mergeCell ref="F207:G207"/>
    <mergeCell ref="H207:I207"/>
    <mergeCell ref="F208:G208"/>
    <mergeCell ref="H208:I208"/>
    <mergeCell ref="F209:G209"/>
    <mergeCell ref="H209:I209"/>
    <mergeCell ref="D201:D205"/>
    <mergeCell ref="F201:G201"/>
    <mergeCell ref="H201:I201"/>
    <mergeCell ref="F202:G202"/>
    <mergeCell ref="H202:I202"/>
    <mergeCell ref="F203:G203"/>
    <mergeCell ref="H203:I203"/>
    <mergeCell ref="F204:G204"/>
    <mergeCell ref="H204:I204"/>
    <mergeCell ref="F205:G205"/>
    <mergeCell ref="H205:I205"/>
    <mergeCell ref="F196:G196"/>
    <mergeCell ref="H196:I196"/>
    <mergeCell ref="F197:G197"/>
    <mergeCell ref="H197:I197"/>
    <mergeCell ref="F198:G198"/>
    <mergeCell ref="H198:I198"/>
    <mergeCell ref="F199:G199"/>
    <mergeCell ref="H199:I199"/>
    <mergeCell ref="F200:G200"/>
    <mergeCell ref="H200:I200"/>
    <mergeCell ref="F191:G191"/>
    <mergeCell ref="H191:I191"/>
    <mergeCell ref="F192:G192"/>
    <mergeCell ref="H192:I192"/>
    <mergeCell ref="F193:G193"/>
    <mergeCell ref="H193:I193"/>
    <mergeCell ref="F194:G194"/>
    <mergeCell ref="H194:I194"/>
    <mergeCell ref="F195:G195"/>
    <mergeCell ref="H195:I195"/>
    <mergeCell ref="F183:G183"/>
    <mergeCell ref="H183:I183"/>
    <mergeCell ref="F184:G184"/>
    <mergeCell ref="H184:I184"/>
    <mergeCell ref="F185:G185"/>
    <mergeCell ref="H185:I185"/>
    <mergeCell ref="F186:G186"/>
    <mergeCell ref="H186:I186"/>
    <mergeCell ref="D187:D189"/>
    <mergeCell ref="F187:G187"/>
    <mergeCell ref="H187:I187"/>
    <mergeCell ref="F188:G188"/>
    <mergeCell ref="H188:I188"/>
    <mergeCell ref="F189:G189"/>
    <mergeCell ref="H189:I189"/>
    <mergeCell ref="F179:G179"/>
    <mergeCell ref="H179:I179"/>
    <mergeCell ref="A180:B180"/>
    <mergeCell ref="F180:G180"/>
    <mergeCell ref="H180:I180"/>
    <mergeCell ref="F181:G181"/>
    <mergeCell ref="H181:I181"/>
    <mergeCell ref="F182:G182"/>
    <mergeCell ref="H182:I182"/>
    <mergeCell ref="F170:G170"/>
    <mergeCell ref="H170:I170"/>
    <mergeCell ref="F171:G171"/>
    <mergeCell ref="H171:I171"/>
    <mergeCell ref="F172:G172"/>
    <mergeCell ref="H172:I172"/>
    <mergeCell ref="F173:G173"/>
    <mergeCell ref="H173:I173"/>
    <mergeCell ref="D174:D178"/>
    <mergeCell ref="F174:G174"/>
    <mergeCell ref="H174:I174"/>
    <mergeCell ref="F175:G175"/>
    <mergeCell ref="H175:I175"/>
    <mergeCell ref="F176:G176"/>
    <mergeCell ref="H176:I176"/>
    <mergeCell ref="F177:G177"/>
    <mergeCell ref="H177:I177"/>
    <mergeCell ref="F178:G178"/>
    <mergeCell ref="H178:I178"/>
    <mergeCell ref="D166:D169"/>
    <mergeCell ref="F166:G166"/>
    <mergeCell ref="H166:I166"/>
    <mergeCell ref="F167:G167"/>
    <mergeCell ref="H167:I167"/>
    <mergeCell ref="F168:G168"/>
    <mergeCell ref="H168:I168"/>
    <mergeCell ref="F169:G169"/>
    <mergeCell ref="H169:I169"/>
    <mergeCell ref="D160:D161"/>
    <mergeCell ref="H160:I160"/>
    <mergeCell ref="H161:I161"/>
    <mergeCell ref="D162:D165"/>
    <mergeCell ref="F162:G162"/>
    <mergeCell ref="H162:I162"/>
    <mergeCell ref="F163:G163"/>
    <mergeCell ref="H163:I163"/>
    <mergeCell ref="F164:G164"/>
    <mergeCell ref="H164:I164"/>
    <mergeCell ref="F165:G165"/>
    <mergeCell ref="H165:I165"/>
    <mergeCell ref="D152:D159"/>
    <mergeCell ref="F152:G152"/>
    <mergeCell ref="H152:I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D147:D148"/>
    <mergeCell ref="H147:I147"/>
    <mergeCell ref="H148:I148"/>
    <mergeCell ref="H149:I149"/>
    <mergeCell ref="D150:D151"/>
    <mergeCell ref="F150:G150"/>
    <mergeCell ref="H150:I150"/>
    <mergeCell ref="F151:G151"/>
    <mergeCell ref="H151:I151"/>
    <mergeCell ref="F141:G141"/>
    <mergeCell ref="H141:I141"/>
    <mergeCell ref="F142:G142"/>
    <mergeCell ref="H142:I142"/>
    <mergeCell ref="F143:G143"/>
    <mergeCell ref="H143:I143"/>
    <mergeCell ref="F144:G144"/>
    <mergeCell ref="H144:I144"/>
    <mergeCell ref="H146:I146"/>
    <mergeCell ref="D137:D139"/>
    <mergeCell ref="F137:G137"/>
    <mergeCell ref="H137:I137"/>
    <mergeCell ref="F138:G138"/>
    <mergeCell ref="H138:I138"/>
    <mergeCell ref="F139:G139"/>
    <mergeCell ref="H139:I139"/>
    <mergeCell ref="F140:G140"/>
    <mergeCell ref="H140:I140"/>
    <mergeCell ref="F132:G132"/>
    <mergeCell ref="H132:I132"/>
    <mergeCell ref="A133:B133"/>
    <mergeCell ref="F133:G133"/>
    <mergeCell ref="H133:I133"/>
    <mergeCell ref="F134:G134"/>
    <mergeCell ref="H134:I134"/>
    <mergeCell ref="F135:G135"/>
    <mergeCell ref="H135:I135"/>
    <mergeCell ref="D128:D129"/>
    <mergeCell ref="F128:G128"/>
    <mergeCell ref="H128:I128"/>
    <mergeCell ref="F129:G129"/>
    <mergeCell ref="H129:I129"/>
    <mergeCell ref="D130:D131"/>
    <mergeCell ref="F130:G130"/>
    <mergeCell ref="H130:I130"/>
    <mergeCell ref="F131:G131"/>
    <mergeCell ref="H131:I131"/>
    <mergeCell ref="F124:G124"/>
    <mergeCell ref="H124:I124"/>
    <mergeCell ref="F125:G125"/>
    <mergeCell ref="H125:I125"/>
    <mergeCell ref="D126:D127"/>
    <mergeCell ref="F126:G126"/>
    <mergeCell ref="H126:I126"/>
    <mergeCell ref="F127:G127"/>
    <mergeCell ref="H127:I127"/>
    <mergeCell ref="F117:G117"/>
    <mergeCell ref="H117:I117"/>
    <mergeCell ref="D119:D123"/>
    <mergeCell ref="F119:G119"/>
    <mergeCell ref="H119:I119"/>
    <mergeCell ref="F120:G120"/>
    <mergeCell ref="H120:I120"/>
    <mergeCell ref="F121:G121"/>
    <mergeCell ref="H121:I121"/>
    <mergeCell ref="F122:G122"/>
    <mergeCell ref="H122:I122"/>
    <mergeCell ref="F123:G123"/>
    <mergeCell ref="H123:I123"/>
    <mergeCell ref="F111:G111"/>
    <mergeCell ref="H111:I111"/>
    <mergeCell ref="F113:G113"/>
    <mergeCell ref="H113:I113"/>
    <mergeCell ref="D114:D116"/>
    <mergeCell ref="F114:G114"/>
    <mergeCell ref="H114:I114"/>
    <mergeCell ref="F115:G115"/>
    <mergeCell ref="H115:I115"/>
    <mergeCell ref="F116:G116"/>
    <mergeCell ref="H116:I116"/>
    <mergeCell ref="F106:G106"/>
    <mergeCell ref="H106:I106"/>
    <mergeCell ref="F107:G107"/>
    <mergeCell ref="H107:I107"/>
    <mergeCell ref="F108:G108"/>
    <mergeCell ref="H108:I108"/>
    <mergeCell ref="F109:G109"/>
    <mergeCell ref="H109:I109"/>
    <mergeCell ref="F110:G110"/>
    <mergeCell ref="H110:I110"/>
    <mergeCell ref="D102:D103"/>
    <mergeCell ref="F102:G102"/>
    <mergeCell ref="H102:I102"/>
    <mergeCell ref="F103:G103"/>
    <mergeCell ref="H103:I103"/>
    <mergeCell ref="F104:G104"/>
    <mergeCell ref="H104:I104"/>
    <mergeCell ref="F105:G105"/>
    <mergeCell ref="H105:I105"/>
    <mergeCell ref="D98:D100"/>
    <mergeCell ref="F98:G98"/>
    <mergeCell ref="H98:I98"/>
    <mergeCell ref="F99:G99"/>
    <mergeCell ref="H99:I99"/>
    <mergeCell ref="F100:G100"/>
    <mergeCell ref="H100:I100"/>
    <mergeCell ref="F101:G101"/>
    <mergeCell ref="H101:I101"/>
    <mergeCell ref="F93:G93"/>
    <mergeCell ref="H93:I93"/>
    <mergeCell ref="F94:G94"/>
    <mergeCell ref="H94:I94"/>
    <mergeCell ref="D95:D97"/>
    <mergeCell ref="F95:G95"/>
    <mergeCell ref="H95:I95"/>
    <mergeCell ref="F96:G96"/>
    <mergeCell ref="H96:I96"/>
    <mergeCell ref="F97:G97"/>
    <mergeCell ref="H97:I97"/>
    <mergeCell ref="F87:G87"/>
    <mergeCell ref="H87:I87"/>
    <mergeCell ref="F88:G88"/>
    <mergeCell ref="H88:I88"/>
    <mergeCell ref="D89:D92"/>
    <mergeCell ref="F89:G89"/>
    <mergeCell ref="H89:I89"/>
    <mergeCell ref="F90:G90"/>
    <mergeCell ref="H90:I90"/>
    <mergeCell ref="F91:G91"/>
    <mergeCell ref="H91:I91"/>
    <mergeCell ref="F92:G92"/>
    <mergeCell ref="H92:I92"/>
    <mergeCell ref="F82:G82"/>
    <mergeCell ref="H82:I82"/>
    <mergeCell ref="F83:G83"/>
    <mergeCell ref="H83:I83"/>
    <mergeCell ref="F84:G84"/>
    <mergeCell ref="H84:I84"/>
    <mergeCell ref="F85:G85"/>
    <mergeCell ref="H85:I85"/>
    <mergeCell ref="F86:G86"/>
    <mergeCell ref="H86:I86"/>
    <mergeCell ref="D78:D79"/>
    <mergeCell ref="F78:G78"/>
    <mergeCell ref="H78:I78"/>
    <mergeCell ref="F79:G79"/>
    <mergeCell ref="H79:I79"/>
    <mergeCell ref="F80:G80"/>
    <mergeCell ref="H80:I80"/>
    <mergeCell ref="F81:G81"/>
    <mergeCell ref="H81:I81"/>
    <mergeCell ref="F73:G73"/>
    <mergeCell ref="H73:I73"/>
    <mergeCell ref="D74:D75"/>
    <mergeCell ref="F74:G74"/>
    <mergeCell ref="H74:I74"/>
    <mergeCell ref="F75:G75"/>
    <mergeCell ref="H75:I75"/>
    <mergeCell ref="F76:G76"/>
    <mergeCell ref="H76:I76"/>
    <mergeCell ref="F68:G68"/>
    <mergeCell ref="H68:I68"/>
    <mergeCell ref="F69:G69"/>
    <mergeCell ref="H69:I69"/>
    <mergeCell ref="F70:G70"/>
    <mergeCell ref="H70:I70"/>
    <mergeCell ref="F71:G71"/>
    <mergeCell ref="H71:I71"/>
    <mergeCell ref="F72:G72"/>
    <mergeCell ref="H72:I72"/>
    <mergeCell ref="F63:G63"/>
    <mergeCell ref="H63:I63"/>
    <mergeCell ref="F64:G64"/>
    <mergeCell ref="H64:I64"/>
    <mergeCell ref="F65:G65"/>
    <mergeCell ref="H65:I65"/>
    <mergeCell ref="F66:G66"/>
    <mergeCell ref="H66:I66"/>
    <mergeCell ref="F67:G67"/>
    <mergeCell ref="H67:I67"/>
    <mergeCell ref="D58:D59"/>
    <mergeCell ref="F58:G58"/>
    <mergeCell ref="H58:I58"/>
    <mergeCell ref="F59:G59"/>
    <mergeCell ref="H59:I59"/>
    <mergeCell ref="D60:D62"/>
    <mergeCell ref="F60:G60"/>
    <mergeCell ref="H60:I60"/>
    <mergeCell ref="A61:B61"/>
    <mergeCell ref="F61:G61"/>
    <mergeCell ref="H61:I61"/>
    <mergeCell ref="F62:G62"/>
    <mergeCell ref="H62:I62"/>
    <mergeCell ref="F49:G49"/>
    <mergeCell ref="H49:I49"/>
    <mergeCell ref="F50:G50"/>
    <mergeCell ref="H50:I50"/>
    <mergeCell ref="D51:D57"/>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45:G45"/>
    <mergeCell ref="H45:I45"/>
    <mergeCell ref="D46:D47"/>
    <mergeCell ref="F46:G46"/>
    <mergeCell ref="H46:I46"/>
    <mergeCell ref="F47:G47"/>
    <mergeCell ref="H47:I47"/>
    <mergeCell ref="F48:G48"/>
    <mergeCell ref="H48:I48"/>
    <mergeCell ref="D37:D38"/>
    <mergeCell ref="F37:G37"/>
    <mergeCell ref="H37:I37"/>
    <mergeCell ref="F38:G38"/>
    <mergeCell ref="H38:I38"/>
    <mergeCell ref="F39:G39"/>
    <mergeCell ref="H39:I39"/>
    <mergeCell ref="D41:D44"/>
    <mergeCell ref="F41:G41"/>
    <mergeCell ref="H41:I41"/>
    <mergeCell ref="F42:G42"/>
    <mergeCell ref="H42:I42"/>
    <mergeCell ref="F43:G43"/>
    <mergeCell ref="H43:I43"/>
    <mergeCell ref="F44:G44"/>
    <mergeCell ref="H44:I44"/>
    <mergeCell ref="D32:D34"/>
    <mergeCell ref="F32:G32"/>
    <mergeCell ref="H32:I32"/>
    <mergeCell ref="F33:G33"/>
    <mergeCell ref="H33:I33"/>
    <mergeCell ref="A34:B34"/>
    <mergeCell ref="F34:G34"/>
    <mergeCell ref="H34:I34"/>
    <mergeCell ref="D35:D36"/>
    <mergeCell ref="F35:G35"/>
    <mergeCell ref="H35:I35"/>
    <mergeCell ref="F36:G36"/>
    <mergeCell ref="H36:I36"/>
    <mergeCell ref="D23:D25"/>
    <mergeCell ref="F23:G23"/>
    <mergeCell ref="H23:I23"/>
    <mergeCell ref="F24:G24"/>
    <mergeCell ref="H24:I24"/>
    <mergeCell ref="F25:G25"/>
    <mergeCell ref="H25:I25"/>
    <mergeCell ref="D26:D31"/>
    <mergeCell ref="F26:G26"/>
    <mergeCell ref="H26:I26"/>
    <mergeCell ref="F27:G27"/>
    <mergeCell ref="H27:I27"/>
    <mergeCell ref="F28:G28"/>
    <mergeCell ref="H28:I28"/>
    <mergeCell ref="F29:G29"/>
    <mergeCell ref="H29:I29"/>
    <mergeCell ref="F30:G30"/>
    <mergeCell ref="H30:I30"/>
    <mergeCell ref="F31:G31"/>
    <mergeCell ref="H31:I31"/>
    <mergeCell ref="F11:G11"/>
    <mergeCell ref="H11:I11"/>
    <mergeCell ref="D13:D21"/>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5:G5"/>
    <mergeCell ref="H5:I5"/>
    <mergeCell ref="F7:G7"/>
    <mergeCell ref="H7:I7"/>
    <mergeCell ref="F8:G8"/>
    <mergeCell ref="H8:I8"/>
    <mergeCell ref="F9:G9"/>
    <mergeCell ref="H9:I9"/>
    <mergeCell ref="F10:G10"/>
    <mergeCell ref="H10:I10"/>
    <mergeCell ref="A13:B13"/>
    <mergeCell ref="A14:B14"/>
    <mergeCell ref="A15:B15"/>
    <mergeCell ref="A17:B17"/>
    <mergeCell ref="A18:B18"/>
    <mergeCell ref="A5:B5"/>
    <mergeCell ref="A7:B7"/>
    <mergeCell ref="A8:B8"/>
    <mergeCell ref="A9:B9"/>
    <mergeCell ref="A10:B10"/>
    <mergeCell ref="A11:B11"/>
    <mergeCell ref="A16:B16"/>
    <mergeCell ref="A25:B25"/>
    <mergeCell ref="A26:B26"/>
    <mergeCell ref="A27:B27"/>
    <mergeCell ref="A28:B28"/>
    <mergeCell ref="A29:B29"/>
    <mergeCell ref="A30:B30"/>
    <mergeCell ref="A19:B19"/>
    <mergeCell ref="A20:B20"/>
    <mergeCell ref="A21:B21"/>
    <mergeCell ref="A23:B23"/>
    <mergeCell ref="A24:B24"/>
    <mergeCell ref="A38:B38"/>
    <mergeCell ref="A39:B39"/>
    <mergeCell ref="A41:B41"/>
    <mergeCell ref="A42:B42"/>
    <mergeCell ref="A43:B43"/>
    <mergeCell ref="A31:B31"/>
    <mergeCell ref="A32:B32"/>
    <mergeCell ref="A33:B33"/>
    <mergeCell ref="A35:B35"/>
    <mergeCell ref="A36:B36"/>
    <mergeCell ref="A37:B37"/>
    <mergeCell ref="A50:B50"/>
    <mergeCell ref="A51:B51"/>
    <mergeCell ref="A52:B52"/>
    <mergeCell ref="A53:B53"/>
    <mergeCell ref="A54:B54"/>
    <mergeCell ref="A55:B55"/>
    <mergeCell ref="A44:B44"/>
    <mergeCell ref="A45:B45"/>
    <mergeCell ref="A46:B46"/>
    <mergeCell ref="A47:B47"/>
    <mergeCell ref="A48:B48"/>
    <mergeCell ref="A49:B49"/>
    <mergeCell ref="A63:B63"/>
    <mergeCell ref="A64:B64"/>
    <mergeCell ref="A65:B65"/>
    <mergeCell ref="A66:B66"/>
    <mergeCell ref="A67:B67"/>
    <mergeCell ref="A68:B68"/>
    <mergeCell ref="A56:B56"/>
    <mergeCell ref="A57:B57"/>
    <mergeCell ref="A58:B58"/>
    <mergeCell ref="A59:B59"/>
    <mergeCell ref="A60:B60"/>
    <mergeCell ref="A62:B62"/>
    <mergeCell ref="A75:B75"/>
    <mergeCell ref="A76:B76"/>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3:B93"/>
    <mergeCell ref="A81:B81"/>
    <mergeCell ref="A82:B82"/>
    <mergeCell ref="A83:B83"/>
    <mergeCell ref="A84:B84"/>
    <mergeCell ref="A85:B85"/>
    <mergeCell ref="A86:B86"/>
    <mergeCell ref="A92:B92"/>
    <mergeCell ref="A101:B101"/>
    <mergeCell ref="A102:B102"/>
    <mergeCell ref="A103:B103"/>
    <mergeCell ref="A104:B104"/>
    <mergeCell ref="A105:B105"/>
    <mergeCell ref="A106:B106"/>
    <mergeCell ref="A94:B94"/>
    <mergeCell ref="A95:B95"/>
    <mergeCell ref="A96:B96"/>
    <mergeCell ref="A97:B97"/>
    <mergeCell ref="A99:B99"/>
    <mergeCell ref="A100:B100"/>
    <mergeCell ref="A98:B98"/>
    <mergeCell ref="A113:B113"/>
    <mergeCell ref="A114:B114"/>
    <mergeCell ref="A115:B115"/>
    <mergeCell ref="A116:B116"/>
    <mergeCell ref="A119:B119"/>
    <mergeCell ref="A107:B107"/>
    <mergeCell ref="A108:B108"/>
    <mergeCell ref="A109:B109"/>
    <mergeCell ref="A110:B110"/>
    <mergeCell ref="A111:B111"/>
    <mergeCell ref="A117:B117"/>
    <mergeCell ref="A127:B127"/>
    <mergeCell ref="A128:B128"/>
    <mergeCell ref="A129:B129"/>
    <mergeCell ref="A130:B130"/>
    <mergeCell ref="A131:B131"/>
    <mergeCell ref="A132:B132"/>
    <mergeCell ref="A120:B120"/>
    <mergeCell ref="A121:B121"/>
    <mergeCell ref="A122:B122"/>
    <mergeCell ref="A124:B124"/>
    <mergeCell ref="A125:B125"/>
    <mergeCell ref="A126:B126"/>
    <mergeCell ref="A123:B123"/>
    <mergeCell ref="A140:B140"/>
    <mergeCell ref="A141:B141"/>
    <mergeCell ref="A142:B142"/>
    <mergeCell ref="A143:B143"/>
    <mergeCell ref="A144:B144"/>
    <mergeCell ref="A134:B134"/>
    <mergeCell ref="A135:B135"/>
    <mergeCell ref="A137:B137"/>
    <mergeCell ref="A138:B138"/>
    <mergeCell ref="A139:B139"/>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76:B176"/>
    <mergeCell ref="A177:B177"/>
    <mergeCell ref="A178:B178"/>
    <mergeCell ref="A179:B179"/>
    <mergeCell ref="A181:B181"/>
    <mergeCell ref="A182:B182"/>
    <mergeCell ref="A170:B170"/>
    <mergeCell ref="A171:B171"/>
    <mergeCell ref="A172:B172"/>
    <mergeCell ref="A173:B173"/>
    <mergeCell ref="A174:B174"/>
    <mergeCell ref="A175:B175"/>
    <mergeCell ref="A189:B189"/>
    <mergeCell ref="A191:B191"/>
    <mergeCell ref="A192:B192"/>
    <mergeCell ref="A193:B193"/>
    <mergeCell ref="A194:B194"/>
    <mergeCell ref="A183:B183"/>
    <mergeCell ref="A184:B184"/>
    <mergeCell ref="A185:B185"/>
    <mergeCell ref="A186:B186"/>
    <mergeCell ref="A187:B187"/>
    <mergeCell ref="A188:B188"/>
    <mergeCell ref="A201:B201"/>
    <mergeCell ref="A202:B202"/>
    <mergeCell ref="A203:B203"/>
    <mergeCell ref="A204:B204"/>
    <mergeCell ref="A205:B205"/>
    <mergeCell ref="A206:B206"/>
    <mergeCell ref="A195:B195"/>
    <mergeCell ref="A196:B196"/>
    <mergeCell ref="A197:B197"/>
    <mergeCell ref="A198:B198"/>
    <mergeCell ref="A199:B199"/>
    <mergeCell ref="A200:B200"/>
    <mergeCell ref="A213:B213"/>
    <mergeCell ref="A214:B214"/>
    <mergeCell ref="A215:B215"/>
    <mergeCell ref="A207:B207"/>
    <mergeCell ref="A208:B208"/>
    <mergeCell ref="A209:B209"/>
    <mergeCell ref="A210:B210"/>
    <mergeCell ref="A211:B211"/>
    <mergeCell ref="A212:B212"/>
  </mergeCells>
  <phoneticPr fontId="21" type="noConversion"/>
  <hyperlinks>
    <hyperlink ref="H1" location="Содержание!R1C1" display="главная" xr:uid="{00000000-0004-0000-05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08"/>
  <sheetViews>
    <sheetView workbookViewId="0">
      <selection activeCell="E1" sqref="E1"/>
    </sheetView>
  </sheetViews>
  <sheetFormatPr defaultRowHeight="12.75"/>
  <cols>
    <col min="1" max="1" width="9.140625" style="3"/>
    <col min="2" max="2" width="57.28515625" style="9" customWidth="1"/>
    <col min="3" max="3" width="17.7109375" style="3" customWidth="1"/>
    <col min="4" max="4" width="13" style="9" customWidth="1"/>
    <col min="5" max="5" width="11.140625" style="3" customWidth="1"/>
    <col min="6" max="16384" width="9.140625" style="3"/>
  </cols>
  <sheetData>
    <row r="1" spans="1:5">
      <c r="A1" s="154"/>
      <c r="B1" s="100"/>
      <c r="C1" s="154"/>
      <c r="D1" s="100"/>
      <c r="E1" s="233" t="s">
        <v>2015</v>
      </c>
    </row>
    <row r="2" spans="1:5" ht="14.25" customHeight="1">
      <c r="A2" s="154"/>
      <c r="B2" s="100"/>
      <c r="C2" s="154"/>
      <c r="D2" s="100"/>
      <c r="E2" s="154"/>
    </row>
    <row r="3" spans="1:5">
      <c r="A3" s="154"/>
      <c r="B3" s="735"/>
      <c r="C3" s="154"/>
      <c r="D3" s="100"/>
      <c r="E3" s="736">
        <v>45399</v>
      </c>
    </row>
    <row r="4" spans="1:5" ht="25.5">
      <c r="A4" s="151" t="s">
        <v>715</v>
      </c>
      <c r="B4" s="151" t="s">
        <v>2953</v>
      </c>
      <c r="C4" s="152" t="s">
        <v>405</v>
      </c>
      <c r="D4" s="151" t="s">
        <v>401</v>
      </c>
      <c r="E4" s="151" t="s">
        <v>2952</v>
      </c>
    </row>
    <row r="5" spans="1:5">
      <c r="A5" s="1517" t="s">
        <v>4875</v>
      </c>
      <c r="B5" s="1520" t="s">
        <v>6465</v>
      </c>
      <c r="C5" s="341" t="s">
        <v>2954</v>
      </c>
      <c r="D5" s="342">
        <v>48</v>
      </c>
      <c r="E5" s="343">
        <v>0.94499999999999995</v>
      </c>
    </row>
    <row r="6" spans="1:5">
      <c r="A6" s="1518"/>
      <c r="B6" s="1521"/>
      <c r="C6" s="341" t="s">
        <v>2955</v>
      </c>
      <c r="D6" s="342">
        <v>36</v>
      </c>
      <c r="E6" s="343">
        <v>1.2420000000000002</v>
      </c>
    </row>
    <row r="7" spans="1:5">
      <c r="A7" s="1518"/>
      <c r="B7" s="1521"/>
      <c r="C7" s="341" t="s">
        <v>2956</v>
      </c>
      <c r="D7" s="342">
        <v>24</v>
      </c>
      <c r="E7" s="343">
        <v>1.8873</v>
      </c>
    </row>
    <row r="8" spans="1:5">
      <c r="A8" s="1519"/>
      <c r="B8" s="1522"/>
      <c r="C8" s="341" t="s">
        <v>2957</v>
      </c>
      <c r="D8" s="342">
        <v>24</v>
      </c>
      <c r="E8" s="343">
        <v>2.4840000000000004</v>
      </c>
    </row>
    <row r="9" spans="1:5">
      <c r="A9" s="1523" t="s">
        <v>4876</v>
      </c>
      <c r="B9" s="1526" t="s">
        <v>6466</v>
      </c>
      <c r="C9" s="344" t="s">
        <v>2958</v>
      </c>
      <c r="D9" s="344">
        <v>48</v>
      </c>
      <c r="E9" s="345">
        <v>1.0827000000000002</v>
      </c>
    </row>
    <row r="10" spans="1:5">
      <c r="A10" s="1524"/>
      <c r="B10" s="1527"/>
      <c r="C10" s="344" t="s">
        <v>2959</v>
      </c>
      <c r="D10" s="344">
        <v>36</v>
      </c>
      <c r="E10" s="345">
        <v>1.4229000000000001</v>
      </c>
    </row>
    <row r="11" spans="1:5">
      <c r="A11" s="1524"/>
      <c r="B11" s="1527"/>
      <c r="C11" s="344" t="s">
        <v>2960</v>
      </c>
      <c r="D11" s="344">
        <v>24</v>
      </c>
      <c r="E11" s="345">
        <v>2.1627000000000001</v>
      </c>
    </row>
    <row r="12" spans="1:5">
      <c r="A12" s="1525"/>
      <c r="B12" s="1528"/>
      <c r="C12" s="344" t="s">
        <v>2961</v>
      </c>
      <c r="D12" s="344">
        <v>24</v>
      </c>
      <c r="E12" s="345">
        <v>2.8458000000000001</v>
      </c>
    </row>
    <row r="13" spans="1:5">
      <c r="A13" s="1529" t="s">
        <v>4877</v>
      </c>
      <c r="B13" s="1532" t="s">
        <v>6467</v>
      </c>
      <c r="C13" s="346" t="s">
        <v>7740</v>
      </c>
      <c r="D13" s="346">
        <v>48</v>
      </c>
      <c r="E13" s="347">
        <v>1.0341</v>
      </c>
    </row>
    <row r="14" spans="1:5">
      <c r="A14" s="1530"/>
      <c r="B14" s="1533"/>
      <c r="C14" s="346" t="s">
        <v>7741</v>
      </c>
      <c r="D14" s="346">
        <v>36</v>
      </c>
      <c r="E14" s="347">
        <v>1.3608</v>
      </c>
    </row>
    <row r="15" spans="1:5">
      <c r="A15" s="1530"/>
      <c r="B15" s="1533"/>
      <c r="C15" s="346" t="s">
        <v>7742</v>
      </c>
      <c r="D15" s="346">
        <v>24</v>
      </c>
      <c r="E15" s="347">
        <v>2.0682</v>
      </c>
    </row>
    <row r="16" spans="1:5">
      <c r="A16" s="1531"/>
      <c r="B16" s="1534"/>
      <c r="C16" s="346" t="s">
        <v>7743</v>
      </c>
      <c r="D16" s="346">
        <v>24</v>
      </c>
      <c r="E16" s="347">
        <v>2.7216</v>
      </c>
    </row>
    <row r="17" spans="1:5">
      <c r="A17" s="1499" t="s">
        <v>4878</v>
      </c>
      <c r="B17" s="1502" t="s">
        <v>6468</v>
      </c>
      <c r="C17" s="348" t="s">
        <v>2954</v>
      </c>
      <c r="D17" s="348">
        <v>48</v>
      </c>
      <c r="E17" s="349">
        <v>0.98010000000000008</v>
      </c>
    </row>
    <row r="18" spans="1:5">
      <c r="A18" s="1500"/>
      <c r="B18" s="1503"/>
      <c r="C18" s="348" t="s">
        <v>2955</v>
      </c>
      <c r="D18" s="348">
        <v>36</v>
      </c>
      <c r="E18" s="349">
        <v>1.2906</v>
      </c>
    </row>
    <row r="19" spans="1:5">
      <c r="A19" s="1500"/>
      <c r="B19" s="1503"/>
      <c r="C19" s="348" t="s">
        <v>2956</v>
      </c>
      <c r="D19" s="348">
        <v>24</v>
      </c>
      <c r="E19" s="349">
        <v>1.9602000000000002</v>
      </c>
    </row>
    <row r="20" spans="1:5">
      <c r="A20" s="1501"/>
      <c r="B20" s="1504"/>
      <c r="C20" s="348" t="s">
        <v>2957</v>
      </c>
      <c r="D20" s="348">
        <v>24</v>
      </c>
      <c r="E20" s="349">
        <v>2.5811999999999999</v>
      </c>
    </row>
    <row r="21" spans="1:5">
      <c r="A21" s="1505" t="s">
        <v>4879</v>
      </c>
      <c r="B21" s="1508" t="s">
        <v>11201</v>
      </c>
      <c r="C21" s="350" t="s">
        <v>406</v>
      </c>
      <c r="D21" s="351">
        <v>48</v>
      </c>
      <c r="E21" s="352">
        <v>1.2015</v>
      </c>
    </row>
    <row r="22" spans="1:5">
      <c r="A22" s="1506"/>
      <c r="B22" s="1509"/>
      <c r="C22" s="350" t="s">
        <v>407</v>
      </c>
      <c r="D22" s="325">
        <v>36</v>
      </c>
      <c r="E22" s="352">
        <v>1.5794999999999999</v>
      </c>
    </row>
    <row r="23" spans="1:5">
      <c r="A23" s="1507"/>
      <c r="B23" s="1510"/>
      <c r="C23" s="325" t="s">
        <v>409</v>
      </c>
      <c r="D23" s="325">
        <v>24</v>
      </c>
      <c r="E23" s="352">
        <v>3.1589999999999998</v>
      </c>
    </row>
    <row r="24" spans="1:5" ht="13.5">
      <c r="A24" s="353" t="s">
        <v>4880</v>
      </c>
      <c r="B24" s="324" t="s">
        <v>11202</v>
      </c>
      <c r="C24" s="332" t="s">
        <v>408</v>
      </c>
      <c r="D24" s="332">
        <v>24</v>
      </c>
      <c r="E24" s="354">
        <v>2.6703000000000001</v>
      </c>
    </row>
    <row r="25" spans="1:5">
      <c r="A25" s="1511" t="s">
        <v>4881</v>
      </c>
      <c r="B25" s="1514" t="s">
        <v>11203</v>
      </c>
      <c r="C25" s="355" t="s">
        <v>406</v>
      </c>
      <c r="D25" s="355">
        <v>48</v>
      </c>
      <c r="E25" s="356">
        <v>1.4472000000000003</v>
      </c>
    </row>
    <row r="26" spans="1:5">
      <c r="A26" s="1512"/>
      <c r="B26" s="1515"/>
      <c r="C26" s="355" t="s">
        <v>407</v>
      </c>
      <c r="D26" s="355">
        <v>36</v>
      </c>
      <c r="E26" s="356">
        <v>1.9062000000000001</v>
      </c>
    </row>
    <row r="27" spans="1:5">
      <c r="A27" s="1513"/>
      <c r="B27" s="1516"/>
      <c r="C27" s="355" t="s">
        <v>409</v>
      </c>
      <c r="D27" s="355">
        <v>24</v>
      </c>
      <c r="E27" s="356">
        <v>3.8097000000000003</v>
      </c>
    </row>
    <row r="28" spans="1:5">
      <c r="A28" s="1535" t="s">
        <v>6469</v>
      </c>
      <c r="B28" s="1537" t="s">
        <v>7744</v>
      </c>
      <c r="C28" s="357" t="s">
        <v>406</v>
      </c>
      <c r="D28" s="357">
        <v>48</v>
      </c>
      <c r="E28" s="358">
        <v>1.7496000000000003</v>
      </c>
    </row>
    <row r="29" spans="1:5">
      <c r="A29" s="1536"/>
      <c r="B29" s="1538"/>
      <c r="C29" s="357" t="s">
        <v>407</v>
      </c>
      <c r="D29" s="357">
        <v>36</v>
      </c>
      <c r="E29" s="358">
        <v>2.3004000000000002</v>
      </c>
    </row>
    <row r="30" spans="1:5">
      <c r="A30" s="1539" t="s">
        <v>4882</v>
      </c>
      <c r="B30" s="1540" t="s">
        <v>11204</v>
      </c>
      <c r="C30" s="333" t="s">
        <v>689</v>
      </c>
      <c r="D30" s="332">
        <v>40</v>
      </c>
      <c r="E30" s="354">
        <v>4.5036000000000005</v>
      </c>
    </row>
    <row r="31" spans="1:5">
      <c r="A31" s="1539"/>
      <c r="B31" s="1540"/>
      <c r="C31" s="333" t="s">
        <v>690</v>
      </c>
      <c r="D31" s="332">
        <v>20</v>
      </c>
      <c r="E31" s="354">
        <v>6.7905000000000006</v>
      </c>
    </row>
    <row r="32" spans="1:5">
      <c r="A32" s="1539"/>
      <c r="B32" s="1540"/>
      <c r="C32" s="332" t="s">
        <v>6</v>
      </c>
      <c r="D32" s="332">
        <v>20</v>
      </c>
      <c r="E32" s="354">
        <v>7.9298999999999999</v>
      </c>
    </row>
    <row r="33" spans="1:5">
      <c r="A33" s="1539"/>
      <c r="B33" s="1540"/>
      <c r="C33" s="333" t="s">
        <v>7</v>
      </c>
      <c r="D33" s="332">
        <v>16</v>
      </c>
      <c r="E33" s="354">
        <v>9.2988</v>
      </c>
    </row>
    <row r="34" spans="1:5">
      <c r="A34" s="1539"/>
      <c r="B34" s="1540"/>
      <c r="C34" s="333" t="s">
        <v>8</v>
      </c>
      <c r="D34" s="332">
        <v>20</v>
      </c>
      <c r="E34" s="354">
        <v>10.430100000000001</v>
      </c>
    </row>
    <row r="35" spans="1:5">
      <c r="A35" s="1541" t="s">
        <v>4883</v>
      </c>
      <c r="B35" s="1544" t="s">
        <v>4984</v>
      </c>
      <c r="C35" s="332" t="s">
        <v>714</v>
      </c>
      <c r="D35" s="332">
        <v>48</v>
      </c>
      <c r="E35" s="354">
        <v>4.7290500000000009</v>
      </c>
    </row>
    <row r="36" spans="1:5">
      <c r="A36" s="1542"/>
      <c r="B36" s="1544"/>
      <c r="C36" s="332" t="s">
        <v>691</v>
      </c>
      <c r="D36" s="332">
        <v>40</v>
      </c>
      <c r="E36" s="354">
        <v>5.5998000000000001</v>
      </c>
    </row>
    <row r="37" spans="1:5">
      <c r="A37" s="1543"/>
      <c r="B37" s="1545"/>
      <c r="C37" s="332" t="s">
        <v>126</v>
      </c>
      <c r="D37" s="332">
        <v>24</v>
      </c>
      <c r="E37" s="354">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28:A29"/>
    <mergeCell ref="B28:B29"/>
    <mergeCell ref="A30:A34"/>
    <mergeCell ref="B30:B34"/>
    <mergeCell ref="A35:A37"/>
    <mergeCell ref="B35:B37"/>
    <mergeCell ref="A5:A8"/>
    <mergeCell ref="B5:B8"/>
    <mergeCell ref="A9:A12"/>
    <mergeCell ref="B9:B12"/>
    <mergeCell ref="A13:A16"/>
    <mergeCell ref="B13:B16"/>
    <mergeCell ref="A17:A20"/>
    <mergeCell ref="B17:B20"/>
    <mergeCell ref="A21:A23"/>
    <mergeCell ref="B21:B23"/>
    <mergeCell ref="A25:A27"/>
    <mergeCell ref="B25:B27"/>
  </mergeCells>
  <phoneticPr fontId="21" type="noConversion"/>
  <hyperlinks>
    <hyperlink ref="E1" location="Содержание!R1C1" display="главная" xr:uid="{00000000-0004-0000-0600-000000000000}"/>
  </hyperlinks>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D84"/>
  <sheetViews>
    <sheetView zoomScaleNormal="100" workbookViewId="0">
      <selection activeCell="D1" sqref="D1"/>
    </sheetView>
  </sheetViews>
  <sheetFormatPr defaultRowHeight="12"/>
  <cols>
    <col min="1" max="1" width="15.140625" style="47" customWidth="1"/>
    <col min="2" max="2" width="86.28515625" style="47" customWidth="1"/>
    <col min="3" max="3" width="9.140625" style="47"/>
    <col min="4" max="4" width="12.85546875" style="47" customWidth="1"/>
    <col min="5" max="16384" width="9.140625" style="47"/>
  </cols>
  <sheetData>
    <row r="1" spans="1:4" ht="18" customHeight="1">
      <c r="A1" s="173"/>
      <c r="B1" s="173"/>
      <c r="C1" s="173"/>
      <c r="D1" s="209" t="s">
        <v>2015</v>
      </c>
    </row>
    <row r="2" spans="1:4" ht="27" customHeight="1">
      <c r="A2" s="737"/>
      <c r="B2" s="738" t="s">
        <v>8528</v>
      </c>
      <c r="C2" s="738"/>
      <c r="D2" s="737"/>
    </row>
    <row r="3" spans="1:4">
      <c r="A3" s="173"/>
      <c r="B3" s="739"/>
      <c r="C3" s="739"/>
      <c r="D3" s="740">
        <v>45614</v>
      </c>
    </row>
    <row r="4" spans="1:4" ht="36">
      <c r="A4" s="425" t="s">
        <v>621</v>
      </c>
      <c r="B4" s="426" t="s">
        <v>425</v>
      </c>
      <c r="C4" s="426" t="s">
        <v>1640</v>
      </c>
      <c r="D4" s="427" t="s">
        <v>8522</v>
      </c>
    </row>
    <row r="5" spans="1:4" ht="18">
      <c r="A5" s="1546" t="s">
        <v>12530</v>
      </c>
      <c r="B5" s="1547"/>
      <c r="C5" s="428"/>
      <c r="D5" s="428"/>
    </row>
    <row r="6" spans="1:4" ht="12.75">
      <c r="A6" s="429" t="s">
        <v>7757</v>
      </c>
      <c r="B6" s="430" t="s">
        <v>12531</v>
      </c>
      <c r="C6" s="431" t="s">
        <v>12532</v>
      </c>
      <c r="D6" s="432">
        <v>7758.5</v>
      </c>
    </row>
    <row r="7" spans="1:4" ht="12.75">
      <c r="A7" s="433" t="s">
        <v>7759</v>
      </c>
      <c r="B7" s="434" t="s">
        <v>12533</v>
      </c>
      <c r="C7" s="435" t="s">
        <v>12534</v>
      </c>
      <c r="D7" s="436">
        <v>4270.42</v>
      </c>
    </row>
    <row r="8" spans="1:4" ht="12.75">
      <c r="A8" s="437" t="s">
        <v>12535</v>
      </c>
      <c r="B8" s="434" t="s">
        <v>12536</v>
      </c>
      <c r="C8" s="435" t="s">
        <v>12537</v>
      </c>
      <c r="D8" s="432">
        <v>1034.8599999999999</v>
      </c>
    </row>
    <row r="9" spans="1:4" ht="12.75">
      <c r="A9" s="433" t="s">
        <v>7758</v>
      </c>
      <c r="B9" s="438" t="s">
        <v>12538</v>
      </c>
      <c r="C9" s="435" t="s">
        <v>12532</v>
      </c>
      <c r="D9" s="432">
        <v>7758.5</v>
      </c>
    </row>
    <row r="10" spans="1:4" ht="12.75">
      <c r="A10" s="439" t="s">
        <v>8523</v>
      </c>
      <c r="B10" s="438" t="s">
        <v>12539</v>
      </c>
      <c r="C10" s="435" t="s">
        <v>12534</v>
      </c>
      <c r="D10" s="432">
        <v>4270.42</v>
      </c>
    </row>
    <row r="11" spans="1:4" ht="12.75">
      <c r="A11" s="439" t="s">
        <v>12540</v>
      </c>
      <c r="B11" s="438" t="s">
        <v>12541</v>
      </c>
      <c r="C11" s="435" t="s">
        <v>12537</v>
      </c>
      <c r="D11" s="436">
        <v>1034.8599999999999</v>
      </c>
    </row>
    <row r="12" spans="1:4" ht="25.5">
      <c r="A12" s="439" t="s">
        <v>7760</v>
      </c>
      <c r="B12" s="440" t="s">
        <v>12542</v>
      </c>
      <c r="C12" s="441" t="s">
        <v>2458</v>
      </c>
      <c r="D12" s="432">
        <v>3470.38</v>
      </c>
    </row>
    <row r="13" spans="1:4" ht="18">
      <c r="A13" s="1546" t="s">
        <v>12543</v>
      </c>
      <c r="B13" s="1547"/>
      <c r="C13" s="428"/>
      <c r="D13" s="428"/>
    </row>
    <row r="14" spans="1:4" ht="12.75">
      <c r="A14" s="279">
        <v>7500</v>
      </c>
      <c r="B14" s="442" t="s">
        <v>12544</v>
      </c>
      <c r="C14" s="443" t="s">
        <v>12545</v>
      </c>
      <c r="D14" s="444">
        <v>3470.38</v>
      </c>
    </row>
    <row r="15" spans="1:4" ht="12.75">
      <c r="A15" s="276" t="s">
        <v>9497</v>
      </c>
      <c r="B15" s="442" t="s">
        <v>12546</v>
      </c>
      <c r="C15" s="443" t="s">
        <v>12532</v>
      </c>
      <c r="D15" s="444">
        <v>6107.68</v>
      </c>
    </row>
    <row r="16" spans="1:4" ht="12.75">
      <c r="A16" s="445">
        <v>7501</v>
      </c>
      <c r="B16" s="442" t="s">
        <v>12547</v>
      </c>
      <c r="C16" s="443" t="s">
        <v>12545</v>
      </c>
      <c r="D16" s="444">
        <v>4096.2857142857147</v>
      </c>
    </row>
    <row r="17" spans="1:4" ht="12.75">
      <c r="A17" s="279">
        <v>7502</v>
      </c>
      <c r="B17" s="442" t="s">
        <v>12548</v>
      </c>
      <c r="C17" s="441" t="s">
        <v>2458</v>
      </c>
      <c r="D17" s="444">
        <v>1489.16</v>
      </c>
    </row>
    <row r="18" spans="1:4" ht="12.75">
      <c r="A18" s="279">
        <v>7503</v>
      </c>
      <c r="B18" s="442" t="s">
        <v>12549</v>
      </c>
      <c r="C18" s="441" t="s">
        <v>2458</v>
      </c>
      <c r="D18" s="444">
        <v>1489.16</v>
      </c>
    </row>
    <row r="19" spans="1:4" ht="25.5">
      <c r="A19" s="279">
        <v>7504</v>
      </c>
      <c r="B19" s="442" t="s">
        <v>12550</v>
      </c>
      <c r="C19" s="441" t="s">
        <v>2458</v>
      </c>
      <c r="D19" s="444">
        <v>1489.16</v>
      </c>
    </row>
    <row r="20" spans="1:4" ht="18">
      <c r="A20" s="1546" t="s">
        <v>8524</v>
      </c>
      <c r="B20" s="1547"/>
      <c r="C20" s="428"/>
      <c r="D20" s="428"/>
    </row>
    <row r="21" spans="1:4" ht="12.75">
      <c r="A21" s="446" t="s">
        <v>7761</v>
      </c>
      <c r="B21" s="447" t="s">
        <v>12592</v>
      </c>
      <c r="C21" s="435" t="s">
        <v>12532</v>
      </c>
      <c r="D21" s="444">
        <v>5100.9714285714281</v>
      </c>
    </row>
    <row r="22" spans="1:4" ht="12.75">
      <c r="A22" s="446" t="s">
        <v>7762</v>
      </c>
      <c r="B22" s="447" t="s">
        <v>12593</v>
      </c>
      <c r="C22" s="435" t="s">
        <v>12534</v>
      </c>
      <c r="D22" s="444">
        <v>2622.9714285714285</v>
      </c>
    </row>
    <row r="23" spans="1:4" ht="25.5">
      <c r="A23" s="446" t="s">
        <v>7763</v>
      </c>
      <c r="B23" s="448" t="s">
        <v>12594</v>
      </c>
      <c r="C23" s="435" t="s">
        <v>12532</v>
      </c>
      <c r="D23" s="444">
        <v>3886.9199999999996</v>
      </c>
    </row>
    <row r="24" spans="1:4" ht="25.5">
      <c r="A24" s="446" t="s">
        <v>7764</v>
      </c>
      <c r="B24" s="448" t="s">
        <v>12595</v>
      </c>
      <c r="C24" s="435" t="s">
        <v>12534</v>
      </c>
      <c r="D24" s="444">
        <v>2082.6999999999998</v>
      </c>
    </row>
    <row r="25" spans="1:4" ht="12.75">
      <c r="A25" s="446" t="s">
        <v>7765</v>
      </c>
      <c r="B25" s="447" t="s">
        <v>12551</v>
      </c>
      <c r="C25" s="435" t="s">
        <v>12532</v>
      </c>
      <c r="D25" s="444">
        <v>3609.62</v>
      </c>
    </row>
    <row r="26" spans="1:4" ht="12.75">
      <c r="A26" s="446" t="s">
        <v>7766</v>
      </c>
      <c r="B26" s="447" t="s">
        <v>12552</v>
      </c>
      <c r="C26" s="435" t="s">
        <v>12534</v>
      </c>
      <c r="D26" s="444">
        <v>1943.4599999999998</v>
      </c>
    </row>
    <row r="27" spans="1:4" ht="12.75">
      <c r="A27" s="446" t="s">
        <v>3386</v>
      </c>
      <c r="B27" s="447" t="s">
        <v>12553</v>
      </c>
      <c r="C27" s="435" t="s">
        <v>12534</v>
      </c>
      <c r="D27" s="444">
        <v>2438.666666666667</v>
      </c>
    </row>
    <row r="28" spans="1:4" ht="12.75">
      <c r="A28" s="446" t="s">
        <v>7771</v>
      </c>
      <c r="B28" s="447" t="s">
        <v>12554</v>
      </c>
      <c r="C28" s="435" t="s">
        <v>12532</v>
      </c>
      <c r="D28" s="444">
        <v>4244.6285714285714</v>
      </c>
    </row>
    <row r="29" spans="1:4" ht="18">
      <c r="A29" s="449" t="s">
        <v>12555</v>
      </c>
      <c r="B29" s="450"/>
      <c r="C29" s="428"/>
      <c r="D29" s="428"/>
    </row>
    <row r="30" spans="1:4" ht="12.75">
      <c r="A30" s="446" t="s">
        <v>7767</v>
      </c>
      <c r="B30" s="447" t="s">
        <v>12596</v>
      </c>
      <c r="C30" s="435" t="s">
        <v>12556</v>
      </c>
      <c r="D30" s="444">
        <v>730.47619047619048</v>
      </c>
    </row>
    <row r="31" spans="1:4" ht="12.75">
      <c r="A31" s="446" t="s">
        <v>4251</v>
      </c>
      <c r="B31" s="447" t="s">
        <v>12597</v>
      </c>
      <c r="C31" s="435" t="s">
        <v>12557</v>
      </c>
      <c r="D31" s="444">
        <v>1404.2</v>
      </c>
    </row>
    <row r="32" spans="1:4" ht="12.75">
      <c r="A32" s="446" t="s">
        <v>7768</v>
      </c>
      <c r="B32" s="447" t="s">
        <v>12598</v>
      </c>
      <c r="C32" s="435" t="s">
        <v>12532</v>
      </c>
      <c r="D32" s="444">
        <v>2499.2399999999998</v>
      </c>
    </row>
    <row r="33" spans="1:4" ht="12.75">
      <c r="A33" s="451" t="s">
        <v>8525</v>
      </c>
      <c r="B33" s="447" t="s">
        <v>12599</v>
      </c>
      <c r="C33" s="435" t="s">
        <v>12558</v>
      </c>
      <c r="D33" s="444">
        <v>5897.7523809523809</v>
      </c>
    </row>
    <row r="34" spans="1:4" ht="25.5">
      <c r="A34" s="451" t="s">
        <v>4252</v>
      </c>
      <c r="B34" s="447" t="s">
        <v>12559</v>
      </c>
      <c r="C34" s="435" t="s">
        <v>12557</v>
      </c>
      <c r="D34" s="444">
        <v>1562.0952380952381</v>
      </c>
    </row>
    <row r="35" spans="1:4" ht="18">
      <c r="A35" s="1546" t="s">
        <v>12560</v>
      </c>
      <c r="B35" s="1547"/>
      <c r="C35" s="428"/>
      <c r="D35" s="428"/>
    </row>
    <row r="36" spans="1:4" ht="28.5">
      <c r="A36" s="452" t="s">
        <v>12561</v>
      </c>
      <c r="B36" s="447" t="s">
        <v>12600</v>
      </c>
      <c r="C36" s="435" t="s">
        <v>12558</v>
      </c>
      <c r="D36" s="444">
        <v>7847</v>
      </c>
    </row>
    <row r="37" spans="1:4" ht="12.75">
      <c r="A37" s="452" t="s">
        <v>12562</v>
      </c>
      <c r="B37" s="447" t="s">
        <v>12563</v>
      </c>
      <c r="C37" s="435" t="s">
        <v>12537</v>
      </c>
      <c r="D37" s="444">
        <v>932.2</v>
      </c>
    </row>
    <row r="38" spans="1:4" ht="12.75">
      <c r="A38" s="452" t="s">
        <v>7769</v>
      </c>
      <c r="B38" s="447" t="s">
        <v>12564</v>
      </c>
      <c r="C38" s="435" t="s">
        <v>2508</v>
      </c>
      <c r="D38" s="444">
        <v>5136.5400000000009</v>
      </c>
    </row>
    <row r="39" spans="1:4" ht="25.5">
      <c r="A39" s="452" t="s">
        <v>9498</v>
      </c>
      <c r="B39" s="447" t="s">
        <v>12601</v>
      </c>
      <c r="C39" s="435" t="s">
        <v>2508</v>
      </c>
      <c r="D39" s="444">
        <v>6518.32</v>
      </c>
    </row>
    <row r="40" spans="1:4" ht="15.75">
      <c r="A40" s="437" t="s">
        <v>12565</v>
      </c>
      <c r="B40" s="453" t="s">
        <v>12602</v>
      </c>
      <c r="C40" s="435" t="s">
        <v>12537</v>
      </c>
      <c r="D40" s="444">
        <v>932.2</v>
      </c>
    </row>
    <row r="41" spans="1:4" ht="15.75">
      <c r="A41" s="452" t="s">
        <v>12566</v>
      </c>
      <c r="B41" s="453" t="s">
        <v>12603</v>
      </c>
      <c r="C41" s="435" t="s">
        <v>2508</v>
      </c>
      <c r="D41" s="454">
        <v>7198</v>
      </c>
    </row>
    <row r="42" spans="1:4" ht="12.75">
      <c r="A42" s="452" t="s">
        <v>8526</v>
      </c>
      <c r="B42" s="447" t="s">
        <v>12567</v>
      </c>
      <c r="C42" s="435" t="s">
        <v>2508</v>
      </c>
      <c r="D42" s="444">
        <v>5275.78</v>
      </c>
    </row>
    <row r="43" spans="1:4" ht="15.75">
      <c r="A43" s="452" t="s">
        <v>7770</v>
      </c>
      <c r="B43" s="447" t="s">
        <v>12604</v>
      </c>
      <c r="C43" s="435" t="s">
        <v>2508</v>
      </c>
      <c r="D43" s="444">
        <v>4680.6666666666661</v>
      </c>
    </row>
    <row r="44" spans="1:4" ht="20.25">
      <c r="A44" s="1549" t="s">
        <v>12568</v>
      </c>
      <c r="B44" s="1550"/>
      <c r="C44" s="428"/>
      <c r="D44" s="428"/>
    </row>
    <row r="45" spans="1:4" ht="18">
      <c r="A45" s="1546" t="s">
        <v>12569</v>
      </c>
      <c r="B45" s="1547"/>
      <c r="C45" s="428"/>
      <c r="D45" s="428"/>
    </row>
    <row r="46" spans="1:4" ht="12.75">
      <c r="A46" s="446" t="s">
        <v>7775</v>
      </c>
      <c r="B46" s="455" t="s">
        <v>12570</v>
      </c>
      <c r="C46" s="435" t="s">
        <v>2458</v>
      </c>
      <c r="D46" s="444">
        <v>2007.1238095238095</v>
      </c>
    </row>
    <row r="47" spans="1:4" ht="12.75">
      <c r="A47" s="446" t="s">
        <v>7776</v>
      </c>
      <c r="B47" s="455" t="s">
        <v>12571</v>
      </c>
      <c r="C47" s="435" t="s">
        <v>12572</v>
      </c>
      <c r="D47" s="444">
        <v>3819.66</v>
      </c>
    </row>
    <row r="48" spans="1:4" ht="18">
      <c r="A48" s="1546" t="s">
        <v>12573</v>
      </c>
      <c r="B48" s="1547"/>
      <c r="C48" s="428"/>
      <c r="D48" s="428"/>
    </row>
    <row r="49" spans="1:4" ht="25.5">
      <c r="A49" s="446" t="s">
        <v>7773</v>
      </c>
      <c r="B49" s="455" t="s">
        <v>12574</v>
      </c>
      <c r="C49" s="435" t="s">
        <v>12575</v>
      </c>
      <c r="D49" s="444">
        <v>1526.92</v>
      </c>
    </row>
    <row r="50" spans="1:4" ht="25.5">
      <c r="A50" s="446" t="s">
        <v>12576</v>
      </c>
      <c r="B50" s="455" t="s">
        <v>12577</v>
      </c>
      <c r="C50" s="435" t="s">
        <v>2458</v>
      </c>
      <c r="D50" s="444">
        <v>2061.0666666666666</v>
      </c>
    </row>
    <row r="51" spans="1:4" ht="25.5">
      <c r="A51" s="446" t="s">
        <v>7778</v>
      </c>
      <c r="B51" s="455" t="s">
        <v>12578</v>
      </c>
      <c r="C51" s="435" t="s">
        <v>12572</v>
      </c>
      <c r="D51" s="444">
        <v>1666.1599999999999</v>
      </c>
    </row>
    <row r="52" spans="1:4" ht="25.5">
      <c r="A52" s="446" t="s">
        <v>7777</v>
      </c>
      <c r="B52" s="455" t="s">
        <v>12579</v>
      </c>
      <c r="C52" s="435" t="s">
        <v>12572</v>
      </c>
      <c r="D52" s="444">
        <v>2776.54</v>
      </c>
    </row>
    <row r="53" spans="1:4" ht="18">
      <c r="A53" s="1546" t="s">
        <v>12580</v>
      </c>
      <c r="B53" s="1547"/>
      <c r="C53" s="428"/>
      <c r="D53" s="428"/>
    </row>
    <row r="54" spans="1:4" ht="12.75">
      <c r="A54" s="446" t="s">
        <v>7774</v>
      </c>
      <c r="B54" s="455" t="s">
        <v>12581</v>
      </c>
      <c r="C54" s="435" t="s">
        <v>12575</v>
      </c>
      <c r="D54" s="444">
        <v>1526.92</v>
      </c>
    </row>
    <row r="55" spans="1:4" ht="25.5">
      <c r="A55" s="446" t="s">
        <v>7780</v>
      </c>
      <c r="B55" s="447" t="s">
        <v>12582</v>
      </c>
      <c r="C55" s="435" t="s">
        <v>12572</v>
      </c>
      <c r="D55" s="444">
        <v>2499.2399999999998</v>
      </c>
    </row>
    <row r="56" spans="1:4" ht="25.5">
      <c r="A56" s="446" t="s">
        <v>12583</v>
      </c>
      <c r="B56" s="447" t="s">
        <v>12584</v>
      </c>
      <c r="C56" s="435" t="s">
        <v>2458</v>
      </c>
      <c r="D56" s="444">
        <v>1249.6199999999999</v>
      </c>
    </row>
    <row r="57" spans="1:4" ht="12.75">
      <c r="A57" s="446" t="s">
        <v>7779</v>
      </c>
      <c r="B57" s="447" t="s">
        <v>12585</v>
      </c>
      <c r="C57" s="435" t="s">
        <v>12572</v>
      </c>
      <c r="D57" s="444">
        <v>3483.8095238095239</v>
      </c>
    </row>
    <row r="58" spans="1:4" ht="18">
      <c r="A58" s="1546" t="s">
        <v>12586</v>
      </c>
      <c r="B58" s="1547"/>
      <c r="C58" s="428"/>
      <c r="D58" s="428"/>
    </row>
    <row r="59" spans="1:4" ht="12.75">
      <c r="A59" s="446" t="s">
        <v>7772</v>
      </c>
      <c r="B59" s="455" t="s">
        <v>12587</v>
      </c>
      <c r="C59" s="435" t="s">
        <v>12575</v>
      </c>
      <c r="D59" s="444">
        <v>2776.54</v>
      </c>
    </row>
    <row r="60" spans="1:4" ht="12.75">
      <c r="A60" s="446" t="s">
        <v>7781</v>
      </c>
      <c r="B60" s="455" t="s">
        <v>12588</v>
      </c>
      <c r="C60" s="435" t="s">
        <v>2458</v>
      </c>
      <c r="D60" s="444">
        <v>3056.7619047619046</v>
      </c>
    </row>
    <row r="61" spans="1:4" ht="12.75">
      <c r="A61" s="446" t="s">
        <v>7782</v>
      </c>
      <c r="B61" s="455" t="s">
        <v>12589</v>
      </c>
      <c r="C61" s="435" t="s">
        <v>2458</v>
      </c>
      <c r="D61" s="444">
        <v>3179.2571428571428</v>
      </c>
    </row>
    <row r="62" spans="1:4" ht="25.5">
      <c r="A62" s="446" t="s">
        <v>7783</v>
      </c>
      <c r="B62" s="455" t="s">
        <v>12590</v>
      </c>
      <c r="C62" s="435" t="s">
        <v>2458</v>
      </c>
      <c r="D62" s="444">
        <v>2637.3</v>
      </c>
    </row>
    <row r="63" spans="1:4" ht="25.5">
      <c r="A63" s="446" t="s">
        <v>8527</v>
      </c>
      <c r="B63" s="455" t="s">
        <v>12591</v>
      </c>
      <c r="C63" s="435" t="s">
        <v>2458</v>
      </c>
      <c r="D63" s="444">
        <v>2499.2399999999998</v>
      </c>
    </row>
    <row r="64" spans="1:4" ht="18">
      <c r="A64" s="1548" t="s">
        <v>10145</v>
      </c>
      <c r="B64" s="1547"/>
      <c r="C64" s="450"/>
      <c r="D64" s="428"/>
    </row>
    <row r="65" spans="1:4" ht="12.75">
      <c r="A65" s="277">
        <v>7163</v>
      </c>
      <c r="B65" s="455" t="s">
        <v>10146</v>
      </c>
      <c r="C65" s="435" t="s">
        <v>10147</v>
      </c>
      <c r="D65" s="444">
        <v>1056.0999999999999</v>
      </c>
    </row>
    <row r="66" spans="1:4" ht="12.75">
      <c r="A66" s="277">
        <v>7167</v>
      </c>
      <c r="B66" s="442" t="s">
        <v>10148</v>
      </c>
      <c r="C66" s="435">
        <v>1</v>
      </c>
      <c r="D66" s="444">
        <v>936.92000000000007</v>
      </c>
    </row>
    <row r="67" spans="1:4" ht="12.75">
      <c r="A67" s="277">
        <v>7177</v>
      </c>
      <c r="B67" s="442" t="s">
        <v>10149</v>
      </c>
      <c r="C67" s="435" t="s">
        <v>10150</v>
      </c>
      <c r="D67" s="444">
        <v>3464.4799999999996</v>
      </c>
    </row>
    <row r="68" spans="1:4" ht="12.75">
      <c r="A68" s="277">
        <v>7191</v>
      </c>
      <c r="B68" s="442" t="s">
        <v>10151</v>
      </c>
      <c r="C68" s="435">
        <v>1</v>
      </c>
      <c r="D68" s="444">
        <v>1945.8199999999997</v>
      </c>
    </row>
    <row r="69" spans="1:4" ht="12.75">
      <c r="A69" s="277">
        <v>7192</v>
      </c>
      <c r="B69" s="442" t="s">
        <v>10152</v>
      </c>
      <c r="C69" s="435" t="s">
        <v>10153</v>
      </c>
      <c r="D69" s="444">
        <v>809.48</v>
      </c>
    </row>
    <row r="70" spans="1:4" ht="12.75">
      <c r="A70" s="277">
        <v>7193</v>
      </c>
      <c r="B70" s="455" t="s">
        <v>10154</v>
      </c>
      <c r="C70" s="435" t="s">
        <v>10153</v>
      </c>
      <c r="D70" s="444">
        <v>1126.9000000000001</v>
      </c>
    </row>
    <row r="71" spans="1:4" ht="12.75">
      <c r="A71" s="277">
        <v>7199</v>
      </c>
      <c r="B71" s="455" t="s">
        <v>10155</v>
      </c>
      <c r="C71" s="435" t="s">
        <v>10153</v>
      </c>
      <c r="D71" s="444">
        <v>984.12</v>
      </c>
    </row>
    <row r="72" spans="1:4" ht="12.75">
      <c r="A72" s="278">
        <v>7200</v>
      </c>
      <c r="B72" s="456" t="s">
        <v>10156</v>
      </c>
      <c r="C72" s="435" t="s">
        <v>10153</v>
      </c>
      <c r="D72" s="444">
        <v>1708.64</v>
      </c>
    </row>
    <row r="73" spans="1:4" ht="12.75">
      <c r="A73" s="278">
        <v>7201</v>
      </c>
      <c r="B73" s="456" t="s">
        <v>10157</v>
      </c>
      <c r="C73" s="435" t="s">
        <v>10153</v>
      </c>
      <c r="D73" s="444">
        <v>1067.9000000000001</v>
      </c>
    </row>
    <row r="74" spans="1:4" ht="12.75">
      <c r="A74" s="278">
        <v>7202</v>
      </c>
      <c r="B74" s="456" t="s">
        <v>10158</v>
      </c>
      <c r="C74" s="435" t="s">
        <v>10153</v>
      </c>
      <c r="D74" s="444">
        <v>1007.7199999999999</v>
      </c>
    </row>
    <row r="75" spans="1:4" ht="12.75">
      <c r="A75" s="278">
        <v>7205</v>
      </c>
      <c r="B75" s="456" t="s">
        <v>10159</v>
      </c>
      <c r="C75" s="435" t="s">
        <v>10153</v>
      </c>
      <c r="D75" s="444">
        <v>1162.3</v>
      </c>
    </row>
    <row r="76" spans="1:4" ht="12.75">
      <c r="A76" s="278">
        <v>7206</v>
      </c>
      <c r="B76" s="456" t="s">
        <v>10160</v>
      </c>
      <c r="C76" s="435" t="s">
        <v>10153</v>
      </c>
      <c r="D76" s="444">
        <v>1162.3</v>
      </c>
    </row>
    <row r="77" spans="1:4" ht="12.75">
      <c r="A77" s="278">
        <v>7209</v>
      </c>
      <c r="B77" s="456" t="s">
        <v>10161</v>
      </c>
      <c r="C77" s="435" t="s">
        <v>10153</v>
      </c>
      <c r="D77" s="444">
        <v>1387.68</v>
      </c>
    </row>
    <row r="78" spans="1:4" ht="12.75">
      <c r="A78" s="278">
        <v>7210</v>
      </c>
      <c r="B78" s="456" t="s">
        <v>10162</v>
      </c>
      <c r="C78" s="435" t="s">
        <v>10153</v>
      </c>
      <c r="D78" s="444">
        <v>2761.2</v>
      </c>
    </row>
    <row r="79" spans="1:4" ht="12.75">
      <c r="A79" s="278">
        <v>7211</v>
      </c>
      <c r="B79" s="456" t="s">
        <v>10163</v>
      </c>
      <c r="C79" s="435" t="s">
        <v>10153</v>
      </c>
      <c r="D79" s="444">
        <v>1483.2600000000002</v>
      </c>
    </row>
    <row r="80" spans="1:4" ht="12.75">
      <c r="A80" s="278">
        <v>7213</v>
      </c>
      <c r="B80" s="456" t="s">
        <v>10164</v>
      </c>
      <c r="C80" s="435" t="s">
        <v>10153</v>
      </c>
      <c r="D80" s="444">
        <v>1020.7</v>
      </c>
    </row>
    <row r="81" spans="1:4" ht="12.75">
      <c r="A81" s="279">
        <v>7237</v>
      </c>
      <c r="B81" s="456" t="s">
        <v>10165</v>
      </c>
      <c r="C81" s="435">
        <v>1</v>
      </c>
      <c r="D81" s="444">
        <v>1815.076</v>
      </c>
    </row>
    <row r="82" spans="1:4" ht="12.75">
      <c r="A82" s="279">
        <v>7238</v>
      </c>
      <c r="B82" s="456" t="s">
        <v>10166</v>
      </c>
      <c r="C82" s="435">
        <v>1</v>
      </c>
      <c r="D82" s="444">
        <v>1387.68</v>
      </c>
    </row>
    <row r="83" spans="1:4" ht="12.75">
      <c r="A83" s="279">
        <v>7239</v>
      </c>
      <c r="B83" s="456" t="s">
        <v>10167</v>
      </c>
      <c r="C83" s="435">
        <v>1</v>
      </c>
      <c r="D83" s="444">
        <v>995.92</v>
      </c>
    </row>
    <row r="84" spans="1:4" ht="15" thickBot="1">
      <c r="A84" s="457"/>
      <c r="B84" s="458"/>
      <c r="C84" s="459"/>
      <c r="D84" s="460"/>
    </row>
  </sheetData>
  <mergeCells count="10">
    <mergeCell ref="A48:B48"/>
    <mergeCell ref="A53:B53"/>
    <mergeCell ref="A58:B58"/>
    <mergeCell ref="A64:B64"/>
    <mergeCell ref="A5:B5"/>
    <mergeCell ref="A13:B13"/>
    <mergeCell ref="A20:B20"/>
    <mergeCell ref="A35:B35"/>
    <mergeCell ref="A44:B44"/>
    <mergeCell ref="A45:B45"/>
  </mergeCells>
  <phoneticPr fontId="21" type="noConversion"/>
  <dataValidations count="1">
    <dataValidation type="textLength" operator="lessThanOrEqual" allowBlank="1" showInputMessage="1" showErrorMessage="1" sqref="B65:B84 A45 B6:B44 A48 B46:B47 A53 B49:B52 A58 B54:B57 B59:B63 B4" xr:uid="{00000000-0002-0000-0700-000000000000}">
      <formula1>99</formula1>
    </dataValidation>
  </dataValidations>
  <hyperlinks>
    <hyperlink ref="D1" location="Содержание!R1C1" display="главная" xr:uid="{00000000-0004-0000-07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T175"/>
  <sheetViews>
    <sheetView workbookViewId="0">
      <selection activeCell="N1" sqref="N1"/>
    </sheetView>
  </sheetViews>
  <sheetFormatPr defaultRowHeight="13.5" customHeight="1"/>
  <cols>
    <col min="1" max="1" width="14.5703125" style="31" customWidth="1"/>
    <col min="2" max="2" width="8" style="31" hidden="1" customWidth="1"/>
    <col min="3" max="3" width="26.5703125" style="31" customWidth="1"/>
    <col min="4" max="4" width="9.140625" style="31"/>
    <col min="5" max="5" width="10.42578125" style="31" customWidth="1"/>
    <col min="6" max="7" width="9.140625" style="31"/>
    <col min="8" max="8" width="2.28515625" style="31" customWidth="1"/>
    <col min="9" max="9" width="10.5703125" style="31" customWidth="1"/>
    <col min="10" max="10" width="9" style="31" hidden="1" customWidth="1"/>
    <col min="11" max="11" width="0.28515625" style="31" hidden="1" customWidth="1"/>
    <col min="12" max="12" width="14.5703125" style="31" customWidth="1"/>
    <col min="13" max="13" width="11.42578125" style="31" customWidth="1"/>
    <col min="14" max="14" width="18.42578125" style="31" customWidth="1"/>
    <col min="15" max="15" width="4.42578125" style="31" customWidth="1"/>
    <col min="16" max="16" width="6.42578125" style="31" customWidth="1"/>
    <col min="17" max="17" width="11.28515625" style="31" hidden="1" customWidth="1"/>
    <col min="18" max="18" width="9.140625" style="31" hidden="1" customWidth="1"/>
    <col min="19" max="19" width="6" style="31" customWidth="1"/>
    <col min="20" max="20" width="14.28515625" style="31" customWidth="1"/>
    <col min="21" max="21" width="16.28515625" style="31" customWidth="1"/>
    <col min="22" max="16384" width="9.140625" style="31"/>
  </cols>
  <sheetData>
    <row r="1" spans="1:20" ht="13.5" customHeight="1">
      <c r="A1" s="420"/>
      <c r="B1" s="420"/>
      <c r="C1" s="420"/>
      <c r="D1" s="420"/>
      <c r="E1" s="420"/>
      <c r="F1" s="420"/>
      <c r="G1" s="420"/>
      <c r="H1" s="420"/>
      <c r="I1" s="420"/>
      <c r="J1" s="420"/>
      <c r="K1" s="420"/>
      <c r="L1" s="420"/>
      <c r="M1" s="420"/>
      <c r="N1" s="461" t="s">
        <v>2015</v>
      </c>
      <c r="O1" s="420"/>
      <c r="P1" s="420"/>
      <c r="Q1" s="420"/>
      <c r="R1" s="420"/>
      <c r="S1" s="420"/>
      <c r="T1" s="420"/>
    </row>
    <row r="2" spans="1:20" ht="13.5" customHeight="1">
      <c r="A2" s="420"/>
      <c r="B2" s="420"/>
      <c r="C2" s="1554" t="s">
        <v>6473</v>
      </c>
      <c r="D2" s="1554"/>
      <c r="E2" s="1554"/>
      <c r="F2" s="1554"/>
      <c r="G2" s="1554"/>
      <c r="H2" s="1554"/>
      <c r="I2" s="1554"/>
      <c r="J2" s="420"/>
      <c r="K2" s="420"/>
      <c r="L2" s="420"/>
      <c r="M2" s="420"/>
      <c r="N2" s="462"/>
      <c r="O2" s="420"/>
      <c r="P2" s="420"/>
      <c r="Q2" s="420"/>
      <c r="R2" s="420"/>
      <c r="S2" s="420"/>
      <c r="T2" s="420"/>
    </row>
    <row r="3" spans="1:20" ht="13.5" customHeight="1">
      <c r="A3" s="463"/>
      <c r="B3" s="420"/>
      <c r="C3" s="420"/>
      <c r="D3" s="420"/>
      <c r="E3" s="420"/>
      <c r="F3" s="420"/>
      <c r="G3" s="420"/>
      <c r="H3" s="420"/>
      <c r="I3" s="420"/>
      <c r="J3" s="420"/>
      <c r="K3" s="420"/>
      <c r="L3" s="420"/>
      <c r="M3" s="420"/>
      <c r="N3" s="464">
        <v>45818</v>
      </c>
      <c r="O3" s="420"/>
      <c r="P3" s="420"/>
      <c r="Q3" s="420"/>
      <c r="R3" s="420"/>
      <c r="S3" s="420"/>
      <c r="T3" s="420"/>
    </row>
    <row r="4" spans="1:20" ht="13.5" customHeight="1">
      <c r="A4" s="578"/>
      <c r="B4" s="1552" t="s">
        <v>6473</v>
      </c>
      <c r="C4" s="1552"/>
      <c r="D4" s="1552"/>
      <c r="E4" s="1552"/>
      <c r="F4" s="1552"/>
      <c r="G4" s="1552"/>
      <c r="H4" s="1552"/>
      <c r="I4" s="1428"/>
      <c r="J4" s="579"/>
      <c r="K4" s="1429"/>
      <c r="L4" s="1429"/>
      <c r="M4" s="1429"/>
      <c r="N4" s="1428"/>
    </row>
    <row r="5" spans="1:20" ht="13.5" customHeight="1">
      <c r="A5" s="578"/>
      <c r="B5" s="1553" t="s">
        <v>2</v>
      </c>
      <c r="C5" s="1553"/>
      <c r="D5" s="1553"/>
      <c r="E5" s="1553"/>
      <c r="F5" s="1553"/>
      <c r="G5" s="1553"/>
      <c r="H5" s="1553"/>
      <c r="I5" s="1428"/>
      <c r="J5" s="579"/>
      <c r="K5" s="1429"/>
      <c r="L5" s="1429"/>
      <c r="M5" s="1429"/>
      <c r="N5" s="1428"/>
    </row>
    <row r="6" spans="1:20" ht="13.5" customHeight="1">
      <c r="A6" s="580" t="s">
        <v>12987</v>
      </c>
      <c r="B6" s="1551" t="s">
        <v>12988</v>
      </c>
      <c r="C6" s="1551"/>
      <c r="D6" s="1551"/>
      <c r="E6" s="1551"/>
      <c r="F6" s="1551"/>
      <c r="G6" s="1551"/>
      <c r="H6" s="1551"/>
      <c r="I6" s="1430" t="s">
        <v>5049</v>
      </c>
      <c r="J6" s="580"/>
      <c r="K6" s="1430" t="s">
        <v>3</v>
      </c>
      <c r="L6" s="1430" t="s">
        <v>12989</v>
      </c>
      <c r="M6" s="1431">
        <v>222.72</v>
      </c>
      <c r="N6" s="1430" t="s">
        <v>15639</v>
      </c>
    </row>
    <row r="7" spans="1:20" ht="13.5" customHeight="1">
      <c r="A7" s="580" t="s">
        <v>15640</v>
      </c>
      <c r="B7" s="1551" t="s">
        <v>15641</v>
      </c>
      <c r="C7" s="1551"/>
      <c r="D7" s="1551"/>
      <c r="E7" s="1551"/>
      <c r="F7" s="1551"/>
      <c r="G7" s="1551"/>
      <c r="H7" s="1551"/>
      <c r="I7" s="1430" t="s">
        <v>5057</v>
      </c>
      <c r="J7" s="580"/>
      <c r="K7" s="1430" t="s">
        <v>3</v>
      </c>
      <c r="L7" s="1430" t="s">
        <v>12989</v>
      </c>
      <c r="M7" s="1431">
        <v>243.6</v>
      </c>
      <c r="N7" s="1430" t="s">
        <v>15642</v>
      </c>
    </row>
    <row r="8" spans="1:20" ht="13.5" customHeight="1">
      <c r="A8" s="578"/>
      <c r="B8" s="1553" t="s">
        <v>6002</v>
      </c>
      <c r="C8" s="1553"/>
      <c r="D8" s="1553"/>
      <c r="E8" s="1553"/>
      <c r="F8" s="1553"/>
      <c r="G8" s="1553"/>
      <c r="H8" s="1553"/>
      <c r="I8" s="1428"/>
      <c r="J8" s="579"/>
      <c r="K8" s="1429"/>
      <c r="L8" s="1429"/>
      <c r="M8" s="1429"/>
      <c r="N8" s="1428"/>
    </row>
    <row r="9" spans="1:20" ht="13.5" customHeight="1">
      <c r="A9" s="580" t="s">
        <v>12990</v>
      </c>
      <c r="B9" s="1551" t="s">
        <v>6474</v>
      </c>
      <c r="C9" s="1551"/>
      <c r="D9" s="1551"/>
      <c r="E9" s="1551"/>
      <c r="F9" s="1551"/>
      <c r="G9" s="1551"/>
      <c r="H9" s="1551"/>
      <c r="I9" s="1430" t="s">
        <v>5049</v>
      </c>
      <c r="J9" s="580"/>
      <c r="K9" s="1430" t="s">
        <v>15643</v>
      </c>
      <c r="L9" s="1430" t="s">
        <v>6473</v>
      </c>
      <c r="M9" s="1432">
        <v>18733.439999999999</v>
      </c>
      <c r="N9" s="1430" t="s">
        <v>15644</v>
      </c>
    </row>
    <row r="10" spans="1:20" ht="13.5" customHeight="1">
      <c r="A10" s="580" t="s">
        <v>12991</v>
      </c>
      <c r="B10" s="1551" t="s">
        <v>8080</v>
      </c>
      <c r="C10" s="1551"/>
      <c r="D10" s="1551"/>
      <c r="E10" s="1551"/>
      <c r="F10" s="1551"/>
      <c r="G10" s="1551"/>
      <c r="H10" s="1551"/>
      <c r="I10" s="1430" t="s">
        <v>5207</v>
      </c>
      <c r="J10" s="580"/>
      <c r="K10" s="1430" t="s">
        <v>15643</v>
      </c>
      <c r="L10" s="1430" t="s">
        <v>6473</v>
      </c>
      <c r="M10" s="1432">
        <v>5089.92</v>
      </c>
      <c r="N10" s="1430" t="s">
        <v>15645</v>
      </c>
    </row>
    <row r="11" spans="1:20" ht="13.5" customHeight="1">
      <c r="A11" s="580" t="s">
        <v>12992</v>
      </c>
      <c r="B11" s="1551" t="s">
        <v>6475</v>
      </c>
      <c r="C11" s="1551"/>
      <c r="D11" s="1551"/>
      <c r="E11" s="1551"/>
      <c r="F11" s="1551"/>
      <c r="G11" s="1551"/>
      <c r="H11" s="1551"/>
      <c r="I11" s="1430" t="s">
        <v>5049</v>
      </c>
      <c r="J11" s="580"/>
      <c r="K11" s="1430" t="s">
        <v>15643</v>
      </c>
      <c r="L11" s="1430" t="s">
        <v>6473</v>
      </c>
      <c r="M11" s="1432">
        <v>5266.56</v>
      </c>
      <c r="N11" s="1430" t="s">
        <v>15646</v>
      </c>
    </row>
    <row r="12" spans="1:20" ht="13.5" customHeight="1">
      <c r="A12" s="580" t="s">
        <v>12993</v>
      </c>
      <c r="B12" s="1551" t="s">
        <v>6476</v>
      </c>
      <c r="C12" s="1551"/>
      <c r="D12" s="1551"/>
      <c r="E12" s="1551"/>
      <c r="F12" s="1551"/>
      <c r="G12" s="1551"/>
      <c r="H12" s="1551"/>
      <c r="I12" s="1430" t="s">
        <v>5057</v>
      </c>
      <c r="J12" s="580"/>
      <c r="K12" s="1430" t="s">
        <v>15643</v>
      </c>
      <c r="L12" s="1430" t="s">
        <v>6473</v>
      </c>
      <c r="M12" s="1432">
        <v>8919.36</v>
      </c>
      <c r="N12" s="1430" t="s">
        <v>15647</v>
      </c>
    </row>
    <row r="13" spans="1:20" ht="13.5" customHeight="1">
      <c r="A13" s="580" t="s">
        <v>12994</v>
      </c>
      <c r="B13" s="1551" t="s">
        <v>6477</v>
      </c>
      <c r="C13" s="1551"/>
      <c r="D13" s="1551"/>
      <c r="E13" s="1551"/>
      <c r="F13" s="1551"/>
      <c r="G13" s="1551"/>
      <c r="H13" s="1551"/>
      <c r="I13" s="1430" t="s">
        <v>5049</v>
      </c>
      <c r="J13" s="580"/>
      <c r="K13" s="1430" t="s">
        <v>15643</v>
      </c>
      <c r="L13" s="1430" t="s">
        <v>6473</v>
      </c>
      <c r="M13" s="1432">
        <v>22023.360000000001</v>
      </c>
      <c r="N13" s="1430" t="s">
        <v>15648</v>
      </c>
    </row>
    <row r="14" spans="1:20" ht="13.5" customHeight="1">
      <c r="A14" s="580" t="s">
        <v>12995</v>
      </c>
      <c r="B14" s="1551" t="s">
        <v>6478</v>
      </c>
      <c r="C14" s="1551"/>
      <c r="D14" s="1551"/>
      <c r="E14" s="1551"/>
      <c r="F14" s="1551"/>
      <c r="G14" s="1551"/>
      <c r="H14" s="1551"/>
      <c r="I14" s="1430" t="s">
        <v>5049</v>
      </c>
      <c r="J14" s="580"/>
      <c r="K14" s="1430" t="s">
        <v>15643</v>
      </c>
      <c r="L14" s="1430" t="s">
        <v>6473</v>
      </c>
      <c r="M14" s="1432">
        <v>6264</v>
      </c>
      <c r="N14" s="1430" t="s">
        <v>15649</v>
      </c>
    </row>
    <row r="15" spans="1:20" ht="13.5" customHeight="1">
      <c r="A15" s="580" t="s">
        <v>12996</v>
      </c>
      <c r="B15" s="1551" t="s">
        <v>8081</v>
      </c>
      <c r="C15" s="1551"/>
      <c r="D15" s="1551"/>
      <c r="E15" s="1551"/>
      <c r="F15" s="1551"/>
      <c r="G15" s="1551"/>
      <c r="H15" s="1551"/>
      <c r="I15" s="1430" t="s">
        <v>5049</v>
      </c>
      <c r="J15" s="580"/>
      <c r="K15" s="1430" t="s">
        <v>15643</v>
      </c>
      <c r="L15" s="1430" t="s">
        <v>6473</v>
      </c>
      <c r="M15" s="1432">
        <v>22531.200000000001</v>
      </c>
      <c r="N15" s="1430" t="s">
        <v>15650</v>
      </c>
    </row>
    <row r="16" spans="1:20" ht="13.5" customHeight="1">
      <c r="A16" s="580" t="s">
        <v>11930</v>
      </c>
      <c r="B16" s="1551" t="s">
        <v>11931</v>
      </c>
      <c r="C16" s="1551"/>
      <c r="D16" s="1551"/>
      <c r="E16" s="1551"/>
      <c r="F16" s="1551"/>
      <c r="G16" s="1551"/>
      <c r="H16" s="1551"/>
      <c r="I16" s="1430" t="s">
        <v>5207</v>
      </c>
      <c r="J16" s="580"/>
      <c r="K16" s="1430" t="s">
        <v>3</v>
      </c>
      <c r="L16" s="1430" t="s">
        <v>6473</v>
      </c>
      <c r="M16" s="1432">
        <v>24245.759999999998</v>
      </c>
      <c r="N16" s="1430" t="s">
        <v>15651</v>
      </c>
    </row>
    <row r="17" spans="1:14" ht="13.5" customHeight="1">
      <c r="A17" s="580" t="s">
        <v>12997</v>
      </c>
      <c r="B17" s="1551" t="s">
        <v>6479</v>
      </c>
      <c r="C17" s="1551"/>
      <c r="D17" s="1551"/>
      <c r="E17" s="1551"/>
      <c r="F17" s="1551"/>
      <c r="G17" s="1551"/>
      <c r="H17" s="1551"/>
      <c r="I17" s="1430" t="s">
        <v>5049</v>
      </c>
      <c r="J17" s="580"/>
      <c r="K17" s="1430" t="s">
        <v>15643</v>
      </c>
      <c r="L17" s="1430" t="s">
        <v>6473</v>
      </c>
      <c r="M17" s="1432">
        <v>6469.44</v>
      </c>
      <c r="N17" s="1430" t="s">
        <v>15652</v>
      </c>
    </row>
    <row r="18" spans="1:14" ht="13.5" customHeight="1">
      <c r="A18" s="580" t="s">
        <v>12998</v>
      </c>
      <c r="B18" s="1551" t="s">
        <v>8082</v>
      </c>
      <c r="C18" s="1551"/>
      <c r="D18" s="1551"/>
      <c r="E18" s="1551"/>
      <c r="F18" s="1551"/>
      <c r="G18" s="1551"/>
      <c r="H18" s="1551"/>
      <c r="I18" s="1430" t="s">
        <v>5057</v>
      </c>
      <c r="J18" s="580"/>
      <c r="K18" s="1430" t="s">
        <v>15643</v>
      </c>
      <c r="L18" s="1430" t="s">
        <v>6473</v>
      </c>
      <c r="M18" s="1432">
        <v>4478.3999999999996</v>
      </c>
      <c r="N18" s="1430" t="s">
        <v>15653</v>
      </c>
    </row>
    <row r="19" spans="1:14" ht="13.5" customHeight="1">
      <c r="A19" s="580" t="s">
        <v>12999</v>
      </c>
      <c r="B19" s="1551" t="s">
        <v>8083</v>
      </c>
      <c r="C19" s="1551"/>
      <c r="D19" s="1551"/>
      <c r="E19" s="1551"/>
      <c r="F19" s="1551"/>
      <c r="G19" s="1551"/>
      <c r="H19" s="1551"/>
      <c r="I19" s="1430" t="s">
        <v>5049</v>
      </c>
      <c r="J19" s="580"/>
      <c r="K19" s="1430" t="s">
        <v>15643</v>
      </c>
      <c r="L19" s="1430" t="s">
        <v>6473</v>
      </c>
      <c r="M19" s="1432">
        <v>21139.200000000001</v>
      </c>
      <c r="N19" s="1430" t="s">
        <v>15654</v>
      </c>
    </row>
    <row r="20" spans="1:14" ht="13.5" customHeight="1">
      <c r="A20" s="580" t="s">
        <v>13000</v>
      </c>
      <c r="B20" s="1551" t="s">
        <v>8084</v>
      </c>
      <c r="C20" s="1551"/>
      <c r="D20" s="1551"/>
      <c r="E20" s="1551"/>
      <c r="F20" s="1551"/>
      <c r="G20" s="1551"/>
      <c r="H20" s="1551"/>
      <c r="I20" s="1430" t="s">
        <v>5049</v>
      </c>
      <c r="J20" s="580"/>
      <c r="K20" s="1430" t="s">
        <v>15643</v>
      </c>
      <c r="L20" s="1430" t="s">
        <v>6473</v>
      </c>
      <c r="M20" s="1432">
        <v>5969.28</v>
      </c>
      <c r="N20" s="1430" t="s">
        <v>15655</v>
      </c>
    </row>
    <row r="21" spans="1:14" ht="13.5" customHeight="1">
      <c r="A21" s="580" t="s">
        <v>11932</v>
      </c>
      <c r="B21" s="1551" t="s">
        <v>11933</v>
      </c>
      <c r="C21" s="1551"/>
      <c r="D21" s="1551"/>
      <c r="E21" s="1551"/>
      <c r="F21" s="1551"/>
      <c r="G21" s="1551"/>
      <c r="H21" s="1551"/>
      <c r="I21" s="1430" t="s">
        <v>5207</v>
      </c>
      <c r="J21" s="580"/>
      <c r="K21" s="1430" t="s">
        <v>3</v>
      </c>
      <c r="L21" s="1430" t="s">
        <v>6473</v>
      </c>
      <c r="M21" s="1432">
        <v>22228.799999999999</v>
      </c>
      <c r="N21" s="1430" t="s">
        <v>15656</v>
      </c>
    </row>
    <row r="22" spans="1:14" ht="13.5" customHeight="1">
      <c r="A22" s="580" t="s">
        <v>13001</v>
      </c>
      <c r="B22" s="1551" t="s">
        <v>6480</v>
      </c>
      <c r="C22" s="1551"/>
      <c r="D22" s="1551"/>
      <c r="E22" s="1551"/>
      <c r="F22" s="1551"/>
      <c r="G22" s="1551"/>
      <c r="H22" s="1551"/>
      <c r="I22" s="1430" t="s">
        <v>5049</v>
      </c>
      <c r="J22" s="580"/>
      <c r="K22" s="1430" t="s">
        <v>15643</v>
      </c>
      <c r="L22" s="1430" t="s">
        <v>6473</v>
      </c>
      <c r="M22" s="1432">
        <v>20888.64</v>
      </c>
      <c r="N22" s="1430" t="s">
        <v>15657</v>
      </c>
    </row>
    <row r="23" spans="1:14" ht="13.5" customHeight="1">
      <c r="A23" s="580" t="s">
        <v>13002</v>
      </c>
      <c r="B23" s="1551" t="s">
        <v>8085</v>
      </c>
      <c r="C23" s="1551"/>
      <c r="D23" s="1551"/>
      <c r="E23" s="1551"/>
      <c r="F23" s="1551"/>
      <c r="G23" s="1551"/>
      <c r="H23" s="1551"/>
      <c r="I23" s="1430" t="s">
        <v>5207</v>
      </c>
      <c r="J23" s="580"/>
      <c r="K23" s="1430" t="s">
        <v>15643</v>
      </c>
      <c r="L23" s="1430" t="s">
        <v>6473</v>
      </c>
      <c r="M23" s="1432">
        <v>5494.08</v>
      </c>
      <c r="N23" s="1430" t="s">
        <v>15658</v>
      </c>
    </row>
    <row r="24" spans="1:14" ht="13.5" customHeight="1">
      <c r="A24" s="580" t="s">
        <v>13003</v>
      </c>
      <c r="B24" s="1551" t="s">
        <v>6481</v>
      </c>
      <c r="C24" s="1551"/>
      <c r="D24" s="1551"/>
      <c r="E24" s="1551"/>
      <c r="F24" s="1551"/>
      <c r="G24" s="1551"/>
      <c r="H24" s="1551"/>
      <c r="I24" s="1430" t="s">
        <v>5049</v>
      </c>
      <c r="J24" s="580"/>
      <c r="K24" s="1430" t="s">
        <v>15643</v>
      </c>
      <c r="L24" s="1430" t="s">
        <v>6473</v>
      </c>
      <c r="M24" s="1432">
        <v>6593.28</v>
      </c>
      <c r="N24" s="1430" t="s">
        <v>15659</v>
      </c>
    </row>
    <row r="25" spans="1:14" ht="13.5" customHeight="1">
      <c r="A25" s="580" t="s">
        <v>11934</v>
      </c>
      <c r="B25" s="1551" t="s">
        <v>11935</v>
      </c>
      <c r="C25" s="1551"/>
      <c r="D25" s="1551"/>
      <c r="E25" s="1551"/>
      <c r="F25" s="1551"/>
      <c r="G25" s="1551"/>
      <c r="H25" s="1551"/>
      <c r="I25" s="1430" t="s">
        <v>5207</v>
      </c>
      <c r="J25" s="580"/>
      <c r="K25" s="1430" t="s">
        <v>3</v>
      </c>
      <c r="L25" s="1430" t="s">
        <v>6473</v>
      </c>
      <c r="M25" s="1432">
        <v>17898.240000000002</v>
      </c>
      <c r="N25" s="1430" t="s">
        <v>15660</v>
      </c>
    </row>
    <row r="26" spans="1:14" ht="13.5" customHeight="1">
      <c r="A26" s="580" t="s">
        <v>13004</v>
      </c>
      <c r="B26" s="1551" t="s">
        <v>6482</v>
      </c>
      <c r="C26" s="1551"/>
      <c r="D26" s="1551"/>
      <c r="E26" s="1551"/>
      <c r="F26" s="1551"/>
      <c r="G26" s="1551"/>
      <c r="H26" s="1551"/>
      <c r="I26" s="1430" t="s">
        <v>5049</v>
      </c>
      <c r="J26" s="580"/>
      <c r="K26" s="1430" t="s">
        <v>15643</v>
      </c>
      <c r="L26" s="1430" t="s">
        <v>6473</v>
      </c>
      <c r="M26" s="1432">
        <v>19577.28</v>
      </c>
      <c r="N26" s="1430" t="s">
        <v>15661</v>
      </c>
    </row>
    <row r="27" spans="1:14" ht="13.5" customHeight="1">
      <c r="A27" s="580" t="s">
        <v>13005</v>
      </c>
      <c r="B27" s="1551" t="s">
        <v>8086</v>
      </c>
      <c r="C27" s="1551"/>
      <c r="D27" s="1551"/>
      <c r="E27" s="1551"/>
      <c r="F27" s="1551"/>
      <c r="G27" s="1551"/>
      <c r="H27" s="1551"/>
      <c r="I27" s="1430" t="s">
        <v>5207</v>
      </c>
      <c r="J27" s="580"/>
      <c r="K27" s="1430" t="s">
        <v>15643</v>
      </c>
      <c r="L27" s="1430" t="s">
        <v>6473</v>
      </c>
      <c r="M27" s="1432">
        <v>5160</v>
      </c>
      <c r="N27" s="1430" t="s">
        <v>15662</v>
      </c>
    </row>
    <row r="28" spans="1:14" ht="13.5" customHeight="1">
      <c r="A28" s="580" t="s">
        <v>13006</v>
      </c>
      <c r="B28" s="1551" t="s">
        <v>6483</v>
      </c>
      <c r="C28" s="1551"/>
      <c r="D28" s="1551"/>
      <c r="E28" s="1551"/>
      <c r="F28" s="1551"/>
      <c r="G28" s="1551"/>
      <c r="H28" s="1551"/>
      <c r="I28" s="1430" t="s">
        <v>5049</v>
      </c>
      <c r="J28" s="580"/>
      <c r="K28" s="1430" t="s">
        <v>15643</v>
      </c>
      <c r="L28" s="1430" t="s">
        <v>6473</v>
      </c>
      <c r="M28" s="1432">
        <v>5155.2</v>
      </c>
      <c r="N28" s="1430" t="s">
        <v>15663</v>
      </c>
    </row>
    <row r="29" spans="1:14" ht="13.5" customHeight="1">
      <c r="A29" s="580" t="s">
        <v>13007</v>
      </c>
      <c r="B29" s="1551" t="s">
        <v>6484</v>
      </c>
      <c r="C29" s="1551"/>
      <c r="D29" s="1551"/>
      <c r="E29" s="1551"/>
      <c r="F29" s="1551"/>
      <c r="G29" s="1551"/>
      <c r="H29" s="1551"/>
      <c r="I29" s="1430" t="s">
        <v>5049</v>
      </c>
      <c r="J29" s="580"/>
      <c r="K29" s="1430" t="s">
        <v>15643</v>
      </c>
      <c r="L29" s="1430" t="s">
        <v>6473</v>
      </c>
      <c r="M29" s="1432">
        <v>35513.279999999999</v>
      </c>
      <c r="N29" s="1430" t="s">
        <v>15664</v>
      </c>
    </row>
    <row r="30" spans="1:14" ht="13.5" customHeight="1">
      <c r="A30" s="580" t="s">
        <v>13008</v>
      </c>
      <c r="B30" s="1551" t="s">
        <v>8087</v>
      </c>
      <c r="C30" s="1551"/>
      <c r="D30" s="1551"/>
      <c r="E30" s="1551"/>
      <c r="F30" s="1551"/>
      <c r="G30" s="1551"/>
      <c r="H30" s="1551"/>
      <c r="I30" s="1430" t="s">
        <v>5207</v>
      </c>
      <c r="J30" s="580"/>
      <c r="K30" s="1430" t="s">
        <v>15643</v>
      </c>
      <c r="L30" s="1430" t="s">
        <v>6473</v>
      </c>
      <c r="M30" s="1432">
        <v>9661.44</v>
      </c>
      <c r="N30" s="1430" t="s">
        <v>15665</v>
      </c>
    </row>
    <row r="31" spans="1:14" ht="13.5" customHeight="1">
      <c r="A31" s="580" t="s">
        <v>13009</v>
      </c>
      <c r="B31" s="1551" t="s">
        <v>6485</v>
      </c>
      <c r="C31" s="1551"/>
      <c r="D31" s="1551"/>
      <c r="E31" s="1551"/>
      <c r="F31" s="1551"/>
      <c r="G31" s="1551"/>
      <c r="H31" s="1551"/>
      <c r="I31" s="1430" t="s">
        <v>5049</v>
      </c>
      <c r="J31" s="580"/>
      <c r="K31" s="1430" t="s">
        <v>15643</v>
      </c>
      <c r="L31" s="1430" t="s">
        <v>6473</v>
      </c>
      <c r="M31" s="1432">
        <v>9916.7999999999993</v>
      </c>
      <c r="N31" s="1430" t="s">
        <v>15666</v>
      </c>
    </row>
    <row r="32" spans="1:14" ht="13.5" customHeight="1">
      <c r="A32" s="580" t="s">
        <v>11936</v>
      </c>
      <c r="B32" s="1551" t="s">
        <v>11937</v>
      </c>
      <c r="C32" s="1551"/>
      <c r="D32" s="1551"/>
      <c r="E32" s="1551"/>
      <c r="F32" s="1551"/>
      <c r="G32" s="1551"/>
      <c r="H32" s="1551"/>
      <c r="I32" s="1430" t="s">
        <v>5207</v>
      </c>
      <c r="J32" s="580"/>
      <c r="K32" s="1430" t="s">
        <v>3</v>
      </c>
      <c r="L32" s="1430" t="s">
        <v>6473</v>
      </c>
      <c r="M32" s="1432">
        <v>18659.52</v>
      </c>
      <c r="N32" s="1430" t="s">
        <v>15667</v>
      </c>
    </row>
    <row r="33" spans="1:14" ht="13.5" customHeight="1">
      <c r="A33" s="580" t="s">
        <v>13010</v>
      </c>
      <c r="B33" s="1551" t="s">
        <v>8088</v>
      </c>
      <c r="C33" s="1551"/>
      <c r="D33" s="1551"/>
      <c r="E33" s="1551"/>
      <c r="F33" s="1551"/>
      <c r="G33" s="1551"/>
      <c r="H33" s="1551"/>
      <c r="I33" s="1430" t="s">
        <v>5049</v>
      </c>
      <c r="J33" s="580"/>
      <c r="K33" s="1430" t="s">
        <v>15643</v>
      </c>
      <c r="L33" s="1430" t="s">
        <v>6473</v>
      </c>
      <c r="M33" s="1432">
        <v>22440</v>
      </c>
      <c r="N33" s="1430" t="s">
        <v>15668</v>
      </c>
    </row>
    <row r="34" spans="1:14" ht="13.5" customHeight="1">
      <c r="A34" s="580" t="s">
        <v>13011</v>
      </c>
      <c r="B34" s="1551" t="s">
        <v>8089</v>
      </c>
      <c r="C34" s="1551"/>
      <c r="D34" s="1551"/>
      <c r="E34" s="1551"/>
      <c r="F34" s="1551"/>
      <c r="G34" s="1551"/>
      <c r="H34" s="1551"/>
      <c r="I34" s="1430" t="s">
        <v>5207</v>
      </c>
      <c r="J34" s="580"/>
      <c r="K34" s="1430" t="s">
        <v>15643</v>
      </c>
      <c r="L34" s="1430" t="s">
        <v>6473</v>
      </c>
      <c r="M34" s="1432">
        <v>6253.44</v>
      </c>
      <c r="N34" s="1430" t="s">
        <v>15669</v>
      </c>
    </row>
    <row r="35" spans="1:14" ht="13.5" customHeight="1">
      <c r="A35" s="580" t="s">
        <v>13012</v>
      </c>
      <c r="B35" s="1551" t="s">
        <v>6486</v>
      </c>
      <c r="C35" s="1551"/>
      <c r="D35" s="1551"/>
      <c r="E35" s="1551"/>
      <c r="F35" s="1551"/>
      <c r="G35" s="1551"/>
      <c r="H35" s="1551"/>
      <c r="I35" s="1430" t="s">
        <v>5049</v>
      </c>
      <c r="J35" s="580"/>
      <c r="K35" s="1430" t="s">
        <v>15643</v>
      </c>
      <c r="L35" s="1430" t="s">
        <v>6473</v>
      </c>
      <c r="M35" s="1432">
        <v>6283.2</v>
      </c>
      <c r="N35" s="1430" t="s">
        <v>15670</v>
      </c>
    </row>
    <row r="36" spans="1:14" ht="13.5" customHeight="1">
      <c r="A36" s="580" t="s">
        <v>13013</v>
      </c>
      <c r="B36" s="1551" t="s">
        <v>6487</v>
      </c>
      <c r="C36" s="1551"/>
      <c r="D36" s="1551"/>
      <c r="E36" s="1551"/>
      <c r="F36" s="1551"/>
      <c r="G36" s="1551"/>
      <c r="H36" s="1551"/>
      <c r="I36" s="1430" t="s">
        <v>5049</v>
      </c>
      <c r="J36" s="580"/>
      <c r="K36" s="1430" t="s">
        <v>15643</v>
      </c>
      <c r="L36" s="1430" t="s">
        <v>6473</v>
      </c>
      <c r="M36" s="1432">
        <v>35513.279999999999</v>
      </c>
      <c r="N36" s="1430" t="s">
        <v>15664</v>
      </c>
    </row>
    <row r="37" spans="1:14" ht="13.5" customHeight="1">
      <c r="A37" s="580" t="s">
        <v>13014</v>
      </c>
      <c r="B37" s="1551" t="s">
        <v>8090</v>
      </c>
      <c r="C37" s="1551"/>
      <c r="D37" s="1551"/>
      <c r="E37" s="1551"/>
      <c r="F37" s="1551"/>
      <c r="G37" s="1551"/>
      <c r="H37" s="1551"/>
      <c r="I37" s="1430" t="s">
        <v>5207</v>
      </c>
      <c r="J37" s="580"/>
      <c r="K37" s="1430" t="s">
        <v>15643</v>
      </c>
      <c r="L37" s="1430" t="s">
        <v>6473</v>
      </c>
      <c r="M37" s="1432">
        <v>9661.44</v>
      </c>
      <c r="N37" s="1430" t="s">
        <v>15665</v>
      </c>
    </row>
    <row r="38" spans="1:14" ht="13.5" customHeight="1">
      <c r="A38" s="580" t="s">
        <v>13015</v>
      </c>
      <c r="B38" s="1551" t="s">
        <v>6488</v>
      </c>
      <c r="C38" s="1551"/>
      <c r="D38" s="1551"/>
      <c r="E38" s="1551"/>
      <c r="F38" s="1551"/>
      <c r="G38" s="1551"/>
      <c r="H38" s="1551"/>
      <c r="I38" s="1430" t="s">
        <v>5049</v>
      </c>
      <c r="J38" s="580"/>
      <c r="K38" s="1430" t="s">
        <v>15643</v>
      </c>
      <c r="L38" s="1430" t="s">
        <v>6473</v>
      </c>
      <c r="M38" s="1432">
        <v>9916.7999999999993</v>
      </c>
      <c r="N38" s="1430" t="s">
        <v>15666</v>
      </c>
    </row>
    <row r="39" spans="1:14" ht="13.5" customHeight="1">
      <c r="A39" s="580" t="s">
        <v>13016</v>
      </c>
      <c r="B39" s="1551" t="s">
        <v>8091</v>
      </c>
      <c r="C39" s="1551"/>
      <c r="D39" s="1551"/>
      <c r="E39" s="1551"/>
      <c r="F39" s="1551"/>
      <c r="G39" s="1551"/>
      <c r="H39" s="1551"/>
      <c r="I39" s="1430" t="s">
        <v>5057</v>
      </c>
      <c r="J39" s="580"/>
      <c r="K39" s="1430" t="s">
        <v>15643</v>
      </c>
      <c r="L39" s="1430" t="s">
        <v>6473</v>
      </c>
      <c r="M39" s="1432">
        <v>4934.3999999999996</v>
      </c>
      <c r="N39" s="1430" t="s">
        <v>15671</v>
      </c>
    </row>
    <row r="40" spans="1:14" ht="13.5" customHeight="1">
      <c r="A40" s="580" t="s">
        <v>13017</v>
      </c>
      <c r="B40" s="1551" t="s">
        <v>6489</v>
      </c>
      <c r="C40" s="1551"/>
      <c r="D40" s="1551"/>
      <c r="E40" s="1551"/>
      <c r="F40" s="1551"/>
      <c r="G40" s="1551"/>
      <c r="H40" s="1551"/>
      <c r="I40" s="1430" t="s">
        <v>5049</v>
      </c>
      <c r="J40" s="580"/>
      <c r="K40" s="1430" t="s">
        <v>15643</v>
      </c>
      <c r="L40" s="1430" t="s">
        <v>6473</v>
      </c>
      <c r="M40" s="1432">
        <v>25546.560000000001</v>
      </c>
      <c r="N40" s="1430" t="s">
        <v>15656</v>
      </c>
    </row>
    <row r="41" spans="1:14" ht="13.5" customHeight="1">
      <c r="A41" s="580" t="s">
        <v>13018</v>
      </c>
      <c r="B41" s="1551" t="s">
        <v>6490</v>
      </c>
      <c r="C41" s="1551"/>
      <c r="D41" s="1551"/>
      <c r="E41" s="1551"/>
      <c r="F41" s="1551"/>
      <c r="G41" s="1551"/>
      <c r="H41" s="1551"/>
      <c r="I41" s="1430" t="s">
        <v>5049</v>
      </c>
      <c r="J41" s="580"/>
      <c r="K41" s="1430" t="s">
        <v>15643</v>
      </c>
      <c r="L41" s="1430" t="s">
        <v>6473</v>
      </c>
      <c r="M41" s="1432">
        <v>7038.72</v>
      </c>
      <c r="N41" s="1430" t="s">
        <v>15672</v>
      </c>
    </row>
    <row r="42" spans="1:14" ht="13.5" customHeight="1">
      <c r="A42" s="580" t="s">
        <v>13019</v>
      </c>
      <c r="B42" s="1551" t="s">
        <v>6491</v>
      </c>
      <c r="C42" s="1551"/>
      <c r="D42" s="1551"/>
      <c r="E42" s="1551"/>
      <c r="F42" s="1551"/>
      <c r="G42" s="1551"/>
      <c r="H42" s="1551"/>
      <c r="I42" s="1430" t="s">
        <v>5049</v>
      </c>
      <c r="J42" s="580"/>
      <c r="K42" s="1430" t="s">
        <v>15643</v>
      </c>
      <c r="L42" s="1430" t="s">
        <v>6473</v>
      </c>
      <c r="M42" s="1432">
        <v>20590.080000000002</v>
      </c>
      <c r="N42" s="1430" t="s">
        <v>15673</v>
      </c>
    </row>
    <row r="43" spans="1:14" ht="13.5" customHeight="1">
      <c r="A43" s="580" t="s">
        <v>13020</v>
      </c>
      <c r="B43" s="1551" t="s">
        <v>6492</v>
      </c>
      <c r="C43" s="1551"/>
      <c r="D43" s="1551"/>
      <c r="E43" s="1551"/>
      <c r="F43" s="1551"/>
      <c r="G43" s="1551"/>
      <c r="H43" s="1551"/>
      <c r="I43" s="1430" t="s">
        <v>5049</v>
      </c>
      <c r="J43" s="580"/>
      <c r="K43" s="1430" t="s">
        <v>15643</v>
      </c>
      <c r="L43" s="1430" t="s">
        <v>6473</v>
      </c>
      <c r="M43" s="1432">
        <v>5631.36</v>
      </c>
      <c r="N43" s="1430" t="s">
        <v>15674</v>
      </c>
    </row>
    <row r="44" spans="1:14" ht="13.5" customHeight="1">
      <c r="A44" s="580" t="s">
        <v>13021</v>
      </c>
      <c r="B44" s="1551" t="s">
        <v>8092</v>
      </c>
      <c r="C44" s="1551"/>
      <c r="D44" s="1551"/>
      <c r="E44" s="1551"/>
      <c r="F44" s="1551"/>
      <c r="G44" s="1551"/>
      <c r="H44" s="1551"/>
      <c r="I44" s="1430" t="s">
        <v>5049</v>
      </c>
      <c r="J44" s="580"/>
      <c r="K44" s="1430" t="s">
        <v>15643</v>
      </c>
      <c r="L44" s="1430" t="s">
        <v>6473</v>
      </c>
      <c r="M44" s="1432">
        <v>36409.919999999998</v>
      </c>
      <c r="N44" s="1430" t="s">
        <v>15675</v>
      </c>
    </row>
    <row r="45" spans="1:14" ht="13.5" customHeight="1">
      <c r="A45" s="580" t="s">
        <v>13022</v>
      </c>
      <c r="B45" s="1551" t="s">
        <v>8093</v>
      </c>
      <c r="C45" s="1551"/>
      <c r="D45" s="1551"/>
      <c r="E45" s="1551"/>
      <c r="F45" s="1551"/>
      <c r="G45" s="1551"/>
      <c r="H45" s="1551"/>
      <c r="I45" s="1430" t="s">
        <v>5207</v>
      </c>
      <c r="J45" s="580"/>
      <c r="K45" s="1430" t="s">
        <v>15643</v>
      </c>
      <c r="L45" s="1430" t="s">
        <v>6473</v>
      </c>
      <c r="M45" s="1432">
        <v>9534.7199999999993</v>
      </c>
      <c r="N45" s="1430" t="s">
        <v>15676</v>
      </c>
    </row>
    <row r="46" spans="1:14" ht="13.5" customHeight="1">
      <c r="A46" s="580" t="s">
        <v>13023</v>
      </c>
      <c r="B46" s="1551" t="s">
        <v>6493</v>
      </c>
      <c r="C46" s="1551"/>
      <c r="D46" s="1551"/>
      <c r="E46" s="1551"/>
      <c r="F46" s="1551"/>
      <c r="G46" s="1551"/>
      <c r="H46" s="1551"/>
      <c r="I46" s="1430" t="s">
        <v>5049</v>
      </c>
      <c r="J46" s="580"/>
      <c r="K46" s="1430" t="s">
        <v>15643</v>
      </c>
      <c r="L46" s="1430" t="s">
        <v>6473</v>
      </c>
      <c r="M46" s="1432">
        <v>9750.7199999999993</v>
      </c>
      <c r="N46" s="1430" t="s">
        <v>15677</v>
      </c>
    </row>
    <row r="47" spans="1:14" ht="13.5" customHeight="1">
      <c r="A47" s="580" t="s">
        <v>11938</v>
      </c>
      <c r="B47" s="1551" t="s">
        <v>11939</v>
      </c>
      <c r="C47" s="1551"/>
      <c r="D47" s="1551"/>
      <c r="E47" s="1551"/>
      <c r="F47" s="1551"/>
      <c r="G47" s="1551"/>
      <c r="H47" s="1551"/>
      <c r="I47" s="1430" t="s">
        <v>5207</v>
      </c>
      <c r="J47" s="580"/>
      <c r="K47" s="1430" t="s">
        <v>3</v>
      </c>
      <c r="L47" s="1430" t="s">
        <v>6473</v>
      </c>
      <c r="M47" s="1432">
        <v>28263.360000000001</v>
      </c>
      <c r="N47" s="1430" t="s">
        <v>15678</v>
      </c>
    </row>
    <row r="48" spans="1:14" ht="13.5" customHeight="1">
      <c r="A48" s="580" t="s">
        <v>13024</v>
      </c>
      <c r="B48" s="1551" t="s">
        <v>6494</v>
      </c>
      <c r="C48" s="1551"/>
      <c r="D48" s="1551"/>
      <c r="E48" s="1551"/>
      <c r="F48" s="1551"/>
      <c r="G48" s="1551"/>
      <c r="H48" s="1551"/>
      <c r="I48" s="1430" t="s">
        <v>5049</v>
      </c>
      <c r="J48" s="580"/>
      <c r="K48" s="1430" t="s">
        <v>15643</v>
      </c>
      <c r="L48" s="1430" t="s">
        <v>6473</v>
      </c>
      <c r="M48" s="1432">
        <v>31217.279999999999</v>
      </c>
      <c r="N48" s="1430" t="s">
        <v>15679</v>
      </c>
    </row>
    <row r="49" spans="1:14" ht="13.5" customHeight="1">
      <c r="A49" s="580" t="s">
        <v>13025</v>
      </c>
      <c r="B49" s="1551" t="s">
        <v>8094</v>
      </c>
      <c r="C49" s="1551"/>
      <c r="D49" s="1551"/>
      <c r="E49" s="1551"/>
      <c r="F49" s="1551"/>
      <c r="G49" s="1551"/>
      <c r="H49" s="1551"/>
      <c r="I49" s="1430" t="s">
        <v>5207</v>
      </c>
      <c r="J49" s="580"/>
      <c r="K49" s="1430" t="s">
        <v>15643</v>
      </c>
      <c r="L49" s="1430" t="s">
        <v>6473</v>
      </c>
      <c r="M49" s="1432">
        <v>8314.56</v>
      </c>
      <c r="N49" s="1430" t="s">
        <v>15680</v>
      </c>
    </row>
    <row r="50" spans="1:14" ht="13.5" customHeight="1">
      <c r="A50" s="580" t="s">
        <v>13026</v>
      </c>
      <c r="B50" s="1551" t="s">
        <v>6495</v>
      </c>
      <c r="C50" s="1551"/>
      <c r="D50" s="1551"/>
      <c r="E50" s="1551"/>
      <c r="F50" s="1551"/>
      <c r="G50" s="1551"/>
      <c r="H50" s="1551"/>
      <c r="I50" s="1430" t="s">
        <v>5049</v>
      </c>
      <c r="J50" s="580"/>
      <c r="K50" s="1430" t="s">
        <v>15643</v>
      </c>
      <c r="L50" s="1430" t="s">
        <v>6473</v>
      </c>
      <c r="M50" s="1432">
        <v>8494.08</v>
      </c>
      <c r="N50" s="1430" t="s">
        <v>15681</v>
      </c>
    </row>
    <row r="51" spans="1:14" ht="13.5" customHeight="1">
      <c r="A51" s="580" t="s">
        <v>13027</v>
      </c>
      <c r="B51" s="1551" t="s">
        <v>6496</v>
      </c>
      <c r="C51" s="1551"/>
      <c r="D51" s="1551"/>
      <c r="E51" s="1551"/>
      <c r="F51" s="1551"/>
      <c r="G51" s="1551"/>
      <c r="H51" s="1551"/>
      <c r="I51" s="1430" t="s">
        <v>5049</v>
      </c>
      <c r="J51" s="580"/>
      <c r="K51" s="1430" t="s">
        <v>15643</v>
      </c>
      <c r="L51" s="1430" t="s">
        <v>6473</v>
      </c>
      <c r="M51" s="1432">
        <v>39272.639999999999</v>
      </c>
      <c r="N51" s="1430" t="s">
        <v>15682</v>
      </c>
    </row>
    <row r="52" spans="1:14" ht="13.5" customHeight="1">
      <c r="A52" s="580" t="s">
        <v>13028</v>
      </c>
      <c r="B52" s="1551" t="s">
        <v>8095</v>
      </c>
      <c r="C52" s="1551"/>
      <c r="D52" s="1551"/>
      <c r="E52" s="1551"/>
      <c r="F52" s="1551"/>
      <c r="G52" s="1551"/>
      <c r="H52" s="1551"/>
      <c r="I52" s="1430" t="s">
        <v>5207</v>
      </c>
      <c r="J52" s="580"/>
      <c r="K52" s="1430" t="s">
        <v>15643</v>
      </c>
      <c r="L52" s="1430" t="s">
        <v>6473</v>
      </c>
      <c r="M52" s="1432">
        <v>10515.84</v>
      </c>
      <c r="N52" s="1430" t="s">
        <v>15683</v>
      </c>
    </row>
    <row r="53" spans="1:14" ht="13.5" customHeight="1">
      <c r="A53" s="580" t="s">
        <v>13029</v>
      </c>
      <c r="B53" s="1551" t="s">
        <v>6497</v>
      </c>
      <c r="C53" s="1551"/>
      <c r="D53" s="1551"/>
      <c r="E53" s="1551"/>
      <c r="F53" s="1551"/>
      <c r="G53" s="1551"/>
      <c r="H53" s="1551"/>
      <c r="I53" s="1430" t="s">
        <v>5049</v>
      </c>
      <c r="J53" s="580"/>
      <c r="K53" s="1430" t="s">
        <v>15643</v>
      </c>
      <c r="L53" s="1430" t="s">
        <v>6473</v>
      </c>
      <c r="M53" s="1432">
        <v>10819.2</v>
      </c>
      <c r="N53" s="1430" t="s">
        <v>15684</v>
      </c>
    </row>
    <row r="54" spans="1:14" ht="13.5" customHeight="1">
      <c r="A54" s="580" t="s">
        <v>13030</v>
      </c>
      <c r="B54" s="1551" t="s">
        <v>8096</v>
      </c>
      <c r="C54" s="1551"/>
      <c r="D54" s="1551"/>
      <c r="E54" s="1551"/>
      <c r="F54" s="1551"/>
      <c r="G54" s="1551"/>
      <c r="H54" s="1551"/>
      <c r="I54" s="1430" t="s">
        <v>5057</v>
      </c>
      <c r="J54" s="580"/>
      <c r="K54" s="1430" t="s">
        <v>15643</v>
      </c>
      <c r="L54" s="1430" t="s">
        <v>6473</v>
      </c>
      <c r="M54" s="1432">
        <v>6658.56</v>
      </c>
      <c r="N54" s="1430" t="s">
        <v>15685</v>
      </c>
    </row>
    <row r="55" spans="1:14" ht="13.5" customHeight="1">
      <c r="A55" s="580" t="s">
        <v>11940</v>
      </c>
      <c r="B55" s="1551" t="s">
        <v>11941</v>
      </c>
      <c r="C55" s="1551"/>
      <c r="D55" s="1551"/>
      <c r="E55" s="1551"/>
      <c r="F55" s="1551"/>
      <c r="G55" s="1551"/>
      <c r="H55" s="1551"/>
      <c r="I55" s="1430" t="s">
        <v>5207</v>
      </c>
      <c r="J55" s="580"/>
      <c r="K55" s="1430" t="s">
        <v>3</v>
      </c>
      <c r="L55" s="1430" t="s">
        <v>6473</v>
      </c>
      <c r="M55" s="1432">
        <v>33341.760000000002</v>
      </c>
      <c r="N55" s="1430" t="s">
        <v>15686</v>
      </c>
    </row>
    <row r="56" spans="1:14" ht="13.5" customHeight="1">
      <c r="A56" s="580" t="s">
        <v>13031</v>
      </c>
      <c r="B56" s="1551" t="s">
        <v>6498</v>
      </c>
      <c r="C56" s="1551"/>
      <c r="D56" s="1551"/>
      <c r="E56" s="1551"/>
      <c r="F56" s="1551"/>
      <c r="G56" s="1551"/>
      <c r="H56" s="1551"/>
      <c r="I56" s="1430" t="s">
        <v>5049</v>
      </c>
      <c r="J56" s="580"/>
      <c r="K56" s="1430" t="s">
        <v>15643</v>
      </c>
      <c r="L56" s="1430" t="s">
        <v>6473</v>
      </c>
      <c r="M56" s="1432">
        <v>38260.800000000003</v>
      </c>
      <c r="N56" s="1430" t="s">
        <v>15687</v>
      </c>
    </row>
    <row r="57" spans="1:14" ht="13.5" customHeight="1">
      <c r="A57" s="580" t="s">
        <v>13032</v>
      </c>
      <c r="B57" s="1551" t="s">
        <v>6499</v>
      </c>
      <c r="C57" s="1551"/>
      <c r="D57" s="1551"/>
      <c r="E57" s="1551"/>
      <c r="F57" s="1551"/>
      <c r="G57" s="1551"/>
      <c r="H57" s="1551"/>
      <c r="I57" s="1430" t="s">
        <v>5049</v>
      </c>
      <c r="J57" s="580"/>
      <c r="K57" s="1430" t="s">
        <v>15643</v>
      </c>
      <c r="L57" s="1430" t="s">
        <v>6473</v>
      </c>
      <c r="M57" s="1432">
        <v>10584</v>
      </c>
      <c r="N57" s="1430" t="s">
        <v>15688</v>
      </c>
    </row>
    <row r="58" spans="1:14" ht="13.5" customHeight="1">
      <c r="A58" s="580" t="s">
        <v>13033</v>
      </c>
      <c r="B58" s="1551" t="s">
        <v>6500</v>
      </c>
      <c r="C58" s="1551"/>
      <c r="D58" s="1551"/>
      <c r="E58" s="1551"/>
      <c r="F58" s="1551"/>
      <c r="G58" s="1551"/>
      <c r="H58" s="1551"/>
      <c r="I58" s="1430" t="s">
        <v>5049</v>
      </c>
      <c r="J58" s="580"/>
      <c r="K58" s="1430" t="s">
        <v>15643</v>
      </c>
      <c r="L58" s="1430" t="s">
        <v>6473</v>
      </c>
      <c r="M58" s="1432">
        <v>37780.800000000003</v>
      </c>
      <c r="N58" s="1430" t="s">
        <v>15689</v>
      </c>
    </row>
    <row r="59" spans="1:14" ht="13.5" customHeight="1">
      <c r="A59" s="580" t="s">
        <v>13034</v>
      </c>
      <c r="B59" s="1551" t="s">
        <v>8097</v>
      </c>
      <c r="C59" s="1551"/>
      <c r="D59" s="1551"/>
      <c r="E59" s="1551"/>
      <c r="F59" s="1551"/>
      <c r="G59" s="1551"/>
      <c r="H59" s="1551"/>
      <c r="I59" s="1430" t="s">
        <v>5207</v>
      </c>
      <c r="J59" s="580"/>
      <c r="K59" s="1430" t="s">
        <v>15643</v>
      </c>
      <c r="L59" s="1430" t="s">
        <v>6473</v>
      </c>
      <c r="M59" s="1432">
        <v>9841.92</v>
      </c>
      <c r="N59" s="1430" t="s">
        <v>15690</v>
      </c>
    </row>
    <row r="60" spans="1:14" ht="13.5" customHeight="1">
      <c r="A60" s="580" t="s">
        <v>13035</v>
      </c>
      <c r="B60" s="1551" t="s">
        <v>6501</v>
      </c>
      <c r="C60" s="1551"/>
      <c r="D60" s="1551"/>
      <c r="E60" s="1551"/>
      <c r="F60" s="1551"/>
      <c r="G60" s="1551"/>
      <c r="H60" s="1551"/>
      <c r="I60" s="1430" t="s">
        <v>5049</v>
      </c>
      <c r="J60" s="580"/>
      <c r="K60" s="1430" t="s">
        <v>15643</v>
      </c>
      <c r="L60" s="1430" t="s">
        <v>6473</v>
      </c>
      <c r="M60" s="1432">
        <v>10093.44</v>
      </c>
      <c r="N60" s="1430" t="s">
        <v>15691</v>
      </c>
    </row>
    <row r="61" spans="1:14" ht="13.5" customHeight="1">
      <c r="A61" s="580" t="s">
        <v>13036</v>
      </c>
      <c r="B61" s="1551" t="s">
        <v>8098</v>
      </c>
      <c r="C61" s="1551"/>
      <c r="D61" s="1551"/>
      <c r="E61" s="1551"/>
      <c r="F61" s="1551"/>
      <c r="G61" s="1551"/>
      <c r="H61" s="1551"/>
      <c r="I61" s="1430" t="s">
        <v>5207</v>
      </c>
      <c r="J61" s="580"/>
      <c r="K61" s="1430" t="s">
        <v>15643</v>
      </c>
      <c r="L61" s="1430" t="s">
        <v>6473</v>
      </c>
      <c r="M61" s="1432">
        <v>11329.92</v>
      </c>
      <c r="N61" s="1430" t="s">
        <v>15692</v>
      </c>
    </row>
    <row r="62" spans="1:14" ht="13.5" customHeight="1">
      <c r="A62" s="580" t="s">
        <v>13037</v>
      </c>
      <c r="B62" s="1551" t="s">
        <v>6502</v>
      </c>
      <c r="C62" s="1551"/>
      <c r="D62" s="1551"/>
      <c r="E62" s="1551"/>
      <c r="F62" s="1551"/>
      <c r="G62" s="1551"/>
      <c r="H62" s="1551"/>
      <c r="I62" s="1430" t="s">
        <v>5057</v>
      </c>
      <c r="J62" s="580"/>
      <c r="K62" s="1430" t="s">
        <v>15643</v>
      </c>
      <c r="L62" s="1430" t="s">
        <v>6473</v>
      </c>
      <c r="M62" s="1432">
        <v>10745.28</v>
      </c>
      <c r="N62" s="1430" t="s">
        <v>15693</v>
      </c>
    </row>
    <row r="63" spans="1:14" ht="13.5" customHeight="1">
      <c r="A63" s="580" t="s">
        <v>13038</v>
      </c>
      <c r="B63" s="1551" t="s">
        <v>8099</v>
      </c>
      <c r="C63" s="1551"/>
      <c r="D63" s="1551"/>
      <c r="E63" s="1551"/>
      <c r="F63" s="1551"/>
      <c r="G63" s="1551"/>
      <c r="H63" s="1551"/>
      <c r="I63" s="1430" t="s">
        <v>5207</v>
      </c>
      <c r="J63" s="580"/>
      <c r="K63" s="1430" t="s">
        <v>15643</v>
      </c>
      <c r="L63" s="1430" t="s">
        <v>6473</v>
      </c>
      <c r="M63" s="1432">
        <v>25248</v>
      </c>
      <c r="N63" s="1430" t="s">
        <v>15694</v>
      </c>
    </row>
    <row r="64" spans="1:14" ht="13.5" customHeight="1">
      <c r="A64" s="580" t="s">
        <v>13039</v>
      </c>
      <c r="B64" s="1551" t="s">
        <v>8100</v>
      </c>
      <c r="C64" s="1551"/>
      <c r="D64" s="1551"/>
      <c r="E64" s="1551"/>
      <c r="F64" s="1551"/>
      <c r="G64" s="1551"/>
      <c r="H64" s="1551"/>
      <c r="I64" s="1430" t="s">
        <v>5207</v>
      </c>
      <c r="J64" s="580"/>
      <c r="K64" s="1430" t="s">
        <v>15643</v>
      </c>
      <c r="L64" s="1430" t="s">
        <v>6473</v>
      </c>
      <c r="M64" s="1432">
        <v>6994.56</v>
      </c>
      <c r="N64" s="1430" t="s">
        <v>15695</v>
      </c>
    </row>
    <row r="65" spans="1:14" ht="13.5" customHeight="1">
      <c r="A65" s="580" t="s">
        <v>13040</v>
      </c>
      <c r="B65" s="1551" t="s">
        <v>6503</v>
      </c>
      <c r="C65" s="1551"/>
      <c r="D65" s="1551"/>
      <c r="E65" s="1551"/>
      <c r="F65" s="1551"/>
      <c r="G65" s="1551"/>
      <c r="H65" s="1551"/>
      <c r="I65" s="1430" t="s">
        <v>5049</v>
      </c>
      <c r="J65" s="580"/>
      <c r="K65" s="1430" t="s">
        <v>15643</v>
      </c>
      <c r="L65" s="1430" t="s">
        <v>6473</v>
      </c>
      <c r="M65" s="1432">
        <v>7054.08</v>
      </c>
      <c r="N65" s="1430" t="s">
        <v>15696</v>
      </c>
    </row>
    <row r="66" spans="1:14" ht="13.5" customHeight="1">
      <c r="A66" s="580" t="s">
        <v>13041</v>
      </c>
      <c r="B66" s="1551" t="s">
        <v>8101</v>
      </c>
      <c r="C66" s="1551"/>
      <c r="D66" s="1551"/>
      <c r="E66" s="1551"/>
      <c r="F66" s="1551"/>
      <c r="G66" s="1551"/>
      <c r="H66" s="1551"/>
      <c r="I66" s="1430" t="s">
        <v>5207</v>
      </c>
      <c r="J66" s="580"/>
      <c r="K66" s="1430" t="s">
        <v>15643</v>
      </c>
      <c r="L66" s="1430" t="s">
        <v>6473</v>
      </c>
      <c r="M66" s="1432">
        <v>38319.360000000001</v>
      </c>
      <c r="N66" s="1430" t="s">
        <v>15697</v>
      </c>
    </row>
    <row r="67" spans="1:14" ht="13.5" customHeight="1">
      <c r="A67" s="580" t="s">
        <v>13042</v>
      </c>
      <c r="B67" s="1551" t="s">
        <v>6504</v>
      </c>
      <c r="C67" s="1551"/>
      <c r="D67" s="1551"/>
      <c r="E67" s="1551"/>
      <c r="F67" s="1551"/>
      <c r="G67" s="1551"/>
      <c r="H67" s="1551"/>
      <c r="I67" s="1430" t="s">
        <v>5207</v>
      </c>
      <c r="J67" s="580"/>
      <c r="K67" s="1430" t="s">
        <v>15643</v>
      </c>
      <c r="L67" s="1430" t="s">
        <v>6473</v>
      </c>
      <c r="M67" s="1432">
        <v>9632.64</v>
      </c>
      <c r="N67" s="1430" t="s">
        <v>15698</v>
      </c>
    </row>
    <row r="68" spans="1:14" ht="13.5" customHeight="1">
      <c r="A68" s="580" t="s">
        <v>13043</v>
      </c>
      <c r="B68" s="1551" t="s">
        <v>8102</v>
      </c>
      <c r="C68" s="1551"/>
      <c r="D68" s="1551"/>
      <c r="E68" s="1551"/>
      <c r="F68" s="1551"/>
      <c r="G68" s="1551"/>
      <c r="H68" s="1551"/>
      <c r="I68" s="1430" t="s">
        <v>5207</v>
      </c>
      <c r="J68" s="580"/>
      <c r="K68" s="1430" t="s">
        <v>15643</v>
      </c>
      <c r="L68" s="1430" t="s">
        <v>6473</v>
      </c>
      <c r="M68" s="1432">
        <v>33609.599999999999</v>
      </c>
      <c r="N68" s="1430" t="s">
        <v>15699</v>
      </c>
    </row>
    <row r="69" spans="1:14" ht="13.5" customHeight="1">
      <c r="A69" s="580" t="s">
        <v>13044</v>
      </c>
      <c r="B69" s="1551" t="s">
        <v>6505</v>
      </c>
      <c r="C69" s="1551"/>
      <c r="D69" s="1551"/>
      <c r="E69" s="1551"/>
      <c r="F69" s="1551"/>
      <c r="G69" s="1551"/>
      <c r="H69" s="1551"/>
      <c r="I69" s="1430" t="s">
        <v>5207</v>
      </c>
      <c r="J69" s="580"/>
      <c r="K69" s="1430" t="s">
        <v>15643</v>
      </c>
      <c r="L69" s="1430" t="s">
        <v>6473</v>
      </c>
      <c r="M69" s="1432">
        <v>8511.36</v>
      </c>
      <c r="N69" s="1430" t="s">
        <v>15700</v>
      </c>
    </row>
    <row r="70" spans="1:14" ht="13.5" customHeight="1">
      <c r="A70" s="580" t="s">
        <v>13045</v>
      </c>
      <c r="B70" s="1551" t="s">
        <v>8103</v>
      </c>
      <c r="C70" s="1551"/>
      <c r="D70" s="1551"/>
      <c r="E70" s="1551"/>
      <c r="F70" s="1551"/>
      <c r="G70" s="1551"/>
      <c r="H70" s="1551"/>
      <c r="I70" s="1430" t="s">
        <v>5207</v>
      </c>
      <c r="J70" s="580"/>
      <c r="K70" s="1430" t="s">
        <v>15643</v>
      </c>
      <c r="L70" s="1430" t="s">
        <v>6473</v>
      </c>
      <c r="M70" s="1432">
        <v>37295.040000000001</v>
      </c>
      <c r="N70" s="1430" t="s">
        <v>15701</v>
      </c>
    </row>
    <row r="71" spans="1:14" ht="13.5" customHeight="1">
      <c r="A71" s="580" t="s">
        <v>13046</v>
      </c>
      <c r="B71" s="1551" t="s">
        <v>6506</v>
      </c>
      <c r="C71" s="1551"/>
      <c r="D71" s="1551"/>
      <c r="E71" s="1551"/>
      <c r="F71" s="1551"/>
      <c r="G71" s="1551"/>
      <c r="H71" s="1551"/>
      <c r="I71" s="1430" t="s">
        <v>5207</v>
      </c>
      <c r="J71" s="580"/>
      <c r="K71" s="1430" t="s">
        <v>15643</v>
      </c>
      <c r="L71" s="1430" t="s">
        <v>6473</v>
      </c>
      <c r="M71" s="1432">
        <v>9366.7199999999993</v>
      </c>
      <c r="N71" s="1430" t="s">
        <v>15702</v>
      </c>
    </row>
    <row r="72" spans="1:14" ht="13.5" customHeight="1">
      <c r="A72" s="580" t="s">
        <v>13047</v>
      </c>
      <c r="B72" s="1551" t="s">
        <v>6506</v>
      </c>
      <c r="C72" s="1551"/>
      <c r="D72" s="1551"/>
      <c r="E72" s="1551"/>
      <c r="F72" s="1551"/>
      <c r="G72" s="1551"/>
      <c r="H72" s="1551"/>
      <c r="I72" s="1430" t="s">
        <v>5207</v>
      </c>
      <c r="J72" s="580"/>
      <c r="K72" s="1430" t="s">
        <v>15643</v>
      </c>
      <c r="L72" s="1430" t="s">
        <v>6473</v>
      </c>
      <c r="M72" s="1432">
        <v>6886.08</v>
      </c>
      <c r="N72" s="1430" t="s">
        <v>15703</v>
      </c>
    </row>
    <row r="73" spans="1:14" ht="13.5" customHeight="1">
      <c r="A73" s="580" t="s">
        <v>13048</v>
      </c>
      <c r="B73" s="1551" t="s">
        <v>6507</v>
      </c>
      <c r="C73" s="1551"/>
      <c r="D73" s="1551"/>
      <c r="E73" s="1551"/>
      <c r="F73" s="1551"/>
      <c r="G73" s="1551"/>
      <c r="H73" s="1551"/>
      <c r="I73" s="1430" t="s">
        <v>5057</v>
      </c>
      <c r="J73" s="580"/>
      <c r="K73" s="1430" t="s">
        <v>15643</v>
      </c>
      <c r="L73" s="1430" t="s">
        <v>6473</v>
      </c>
      <c r="M73" s="1432">
        <v>6411.84</v>
      </c>
      <c r="N73" s="1430" t="s">
        <v>15704</v>
      </c>
    </row>
    <row r="74" spans="1:14" ht="13.5" customHeight="1">
      <c r="A74" s="580" t="s">
        <v>13049</v>
      </c>
      <c r="B74" s="1551" t="s">
        <v>6508</v>
      </c>
      <c r="C74" s="1551"/>
      <c r="D74" s="1551"/>
      <c r="E74" s="1551"/>
      <c r="F74" s="1551"/>
      <c r="G74" s="1551"/>
      <c r="H74" s="1551"/>
      <c r="I74" s="1430" t="s">
        <v>5049</v>
      </c>
      <c r="J74" s="580"/>
      <c r="K74" s="1430" t="s">
        <v>15643</v>
      </c>
      <c r="L74" s="1430" t="s">
        <v>6473</v>
      </c>
      <c r="M74" s="1432">
        <v>26264.639999999999</v>
      </c>
      <c r="N74" s="1430" t="s">
        <v>15705</v>
      </c>
    </row>
    <row r="75" spans="1:14" ht="13.5" customHeight="1">
      <c r="A75" s="580" t="s">
        <v>13050</v>
      </c>
      <c r="B75" s="1551" t="s">
        <v>6509</v>
      </c>
      <c r="C75" s="1551"/>
      <c r="D75" s="1551"/>
      <c r="E75" s="1551"/>
      <c r="F75" s="1551"/>
      <c r="G75" s="1551"/>
      <c r="H75" s="1551"/>
      <c r="I75" s="1430" t="s">
        <v>5049</v>
      </c>
      <c r="J75" s="580"/>
      <c r="K75" s="1430" t="s">
        <v>15643</v>
      </c>
      <c r="L75" s="1430" t="s">
        <v>6473</v>
      </c>
      <c r="M75" s="1432">
        <v>7234.56</v>
      </c>
      <c r="N75" s="1430" t="s">
        <v>15706</v>
      </c>
    </row>
    <row r="76" spans="1:14" ht="13.5" customHeight="1">
      <c r="A76" s="580" t="s">
        <v>13051</v>
      </c>
      <c r="B76" s="1551" t="s">
        <v>6510</v>
      </c>
      <c r="C76" s="1551"/>
      <c r="D76" s="1551"/>
      <c r="E76" s="1551"/>
      <c r="F76" s="1551"/>
      <c r="G76" s="1551"/>
      <c r="H76" s="1551"/>
      <c r="I76" s="1430" t="s">
        <v>5057</v>
      </c>
      <c r="J76" s="580"/>
      <c r="K76" s="1430" t="s">
        <v>15643</v>
      </c>
      <c r="L76" s="1430" t="s">
        <v>6473</v>
      </c>
      <c r="M76" s="1432">
        <v>12124.8</v>
      </c>
      <c r="N76" s="1430" t="s">
        <v>15707</v>
      </c>
    </row>
    <row r="77" spans="1:14" ht="13.5" customHeight="1">
      <c r="A77" s="578"/>
      <c r="B77" s="1553" t="s">
        <v>2533</v>
      </c>
      <c r="C77" s="1553"/>
      <c r="D77" s="1553"/>
      <c r="E77" s="1553"/>
      <c r="F77" s="1553"/>
      <c r="G77" s="1553"/>
      <c r="H77" s="1553"/>
      <c r="I77" s="1428"/>
      <c r="J77" s="579"/>
      <c r="K77" s="1429"/>
      <c r="L77" s="1429"/>
      <c r="M77" s="1429"/>
      <c r="N77" s="1428"/>
    </row>
    <row r="78" spans="1:14" ht="13.5" customHeight="1">
      <c r="A78" s="580" t="s">
        <v>13052</v>
      </c>
      <c r="B78" s="1551" t="s">
        <v>6511</v>
      </c>
      <c r="C78" s="1551"/>
      <c r="D78" s="1551"/>
      <c r="E78" s="1551"/>
      <c r="F78" s="1551"/>
      <c r="G78" s="1551"/>
      <c r="H78" s="1551"/>
      <c r="I78" s="1430" t="s">
        <v>5049</v>
      </c>
      <c r="J78" s="580"/>
      <c r="K78" s="1430" t="s">
        <v>15643</v>
      </c>
      <c r="L78" s="1430" t="s">
        <v>6473</v>
      </c>
      <c r="M78" s="1432">
        <v>5984.64</v>
      </c>
      <c r="N78" s="1430" t="s">
        <v>15708</v>
      </c>
    </row>
    <row r="79" spans="1:14" ht="13.5" customHeight="1">
      <c r="A79" s="580" t="s">
        <v>13053</v>
      </c>
      <c r="B79" s="1551" t="s">
        <v>6512</v>
      </c>
      <c r="C79" s="1551"/>
      <c r="D79" s="1551"/>
      <c r="E79" s="1551"/>
      <c r="F79" s="1551"/>
      <c r="G79" s="1551"/>
      <c r="H79" s="1551"/>
      <c r="I79" s="1430" t="s">
        <v>5049</v>
      </c>
      <c r="J79" s="580"/>
      <c r="K79" s="1430" t="s">
        <v>15643</v>
      </c>
      <c r="L79" s="1430" t="s">
        <v>6473</v>
      </c>
      <c r="M79" s="1432">
        <v>23995.200000000001</v>
      </c>
      <c r="N79" s="1430" t="s">
        <v>15709</v>
      </c>
    </row>
    <row r="80" spans="1:14" ht="13.5" customHeight="1">
      <c r="A80" s="580" t="s">
        <v>13054</v>
      </c>
      <c r="B80" s="1551" t="s">
        <v>8104</v>
      </c>
      <c r="C80" s="1551"/>
      <c r="D80" s="1551"/>
      <c r="E80" s="1551"/>
      <c r="F80" s="1551"/>
      <c r="G80" s="1551"/>
      <c r="H80" s="1551"/>
      <c r="I80" s="1430" t="s">
        <v>5049</v>
      </c>
      <c r="J80" s="580"/>
      <c r="K80" s="1430" t="s">
        <v>15643</v>
      </c>
      <c r="L80" s="1430" t="s">
        <v>6473</v>
      </c>
      <c r="M80" s="1432">
        <v>15744</v>
      </c>
      <c r="N80" s="1430" t="s">
        <v>15710</v>
      </c>
    </row>
    <row r="81" spans="1:14" ht="13.5" customHeight="1">
      <c r="A81" s="580" t="s">
        <v>13055</v>
      </c>
      <c r="B81" s="1551" t="s">
        <v>6513</v>
      </c>
      <c r="C81" s="1551"/>
      <c r="D81" s="1551"/>
      <c r="E81" s="1551"/>
      <c r="F81" s="1551"/>
      <c r="G81" s="1551"/>
      <c r="H81" s="1551"/>
      <c r="I81" s="1430" t="s">
        <v>5057</v>
      </c>
      <c r="J81" s="580"/>
      <c r="K81" s="1430" t="s">
        <v>15643</v>
      </c>
      <c r="L81" s="1430" t="s">
        <v>6473</v>
      </c>
      <c r="M81" s="1432">
        <v>6379.2</v>
      </c>
      <c r="N81" s="1430" t="s">
        <v>15711</v>
      </c>
    </row>
    <row r="82" spans="1:14" ht="13.5" customHeight="1">
      <c r="A82" s="580" t="s">
        <v>13056</v>
      </c>
      <c r="B82" s="1551" t="s">
        <v>6514</v>
      </c>
      <c r="C82" s="1551"/>
      <c r="D82" s="1551"/>
      <c r="E82" s="1551"/>
      <c r="F82" s="1551"/>
      <c r="G82" s="1551"/>
      <c r="H82" s="1551"/>
      <c r="I82" s="1430" t="s">
        <v>5049</v>
      </c>
      <c r="J82" s="580"/>
      <c r="K82" s="1430" t="s">
        <v>15643</v>
      </c>
      <c r="L82" s="1430" t="s">
        <v>6473</v>
      </c>
      <c r="M82" s="1432">
        <v>44485.440000000002</v>
      </c>
      <c r="N82" s="1430" t="s">
        <v>15712</v>
      </c>
    </row>
    <row r="83" spans="1:14" ht="13.5" customHeight="1">
      <c r="A83" s="580" t="s">
        <v>13057</v>
      </c>
      <c r="B83" s="1551" t="s">
        <v>6515</v>
      </c>
      <c r="C83" s="1551"/>
      <c r="D83" s="1551"/>
      <c r="E83" s="1551"/>
      <c r="F83" s="1551"/>
      <c r="G83" s="1551"/>
      <c r="H83" s="1551"/>
      <c r="I83" s="1430" t="s">
        <v>5049</v>
      </c>
      <c r="J83" s="580"/>
      <c r="K83" s="1430" t="s">
        <v>15643</v>
      </c>
      <c r="L83" s="1430" t="s">
        <v>6473</v>
      </c>
      <c r="M83" s="1432">
        <v>11816.64</v>
      </c>
      <c r="N83" s="1430" t="s">
        <v>15713</v>
      </c>
    </row>
    <row r="84" spans="1:14" ht="13.5" customHeight="1">
      <c r="A84" s="580" t="s">
        <v>13058</v>
      </c>
      <c r="B84" s="1551" t="s">
        <v>4434</v>
      </c>
      <c r="C84" s="1551"/>
      <c r="D84" s="1551"/>
      <c r="E84" s="1551"/>
      <c r="F84" s="1551"/>
      <c r="G84" s="1551"/>
      <c r="H84" s="1551"/>
      <c r="I84" s="1430" t="s">
        <v>5057</v>
      </c>
      <c r="J84" s="580"/>
      <c r="K84" s="1430" t="s">
        <v>15643</v>
      </c>
      <c r="L84" s="1430" t="s">
        <v>6473</v>
      </c>
      <c r="M84" s="1432">
        <v>7500.48</v>
      </c>
      <c r="N84" s="1430" t="s">
        <v>15714</v>
      </c>
    </row>
    <row r="85" spans="1:14" ht="13.5" customHeight="1">
      <c r="A85" s="580" t="s">
        <v>13059</v>
      </c>
      <c r="B85" s="1551" t="s">
        <v>6516</v>
      </c>
      <c r="C85" s="1551"/>
      <c r="D85" s="1551"/>
      <c r="E85" s="1551"/>
      <c r="F85" s="1551"/>
      <c r="G85" s="1551"/>
      <c r="H85" s="1551"/>
      <c r="I85" s="1430" t="s">
        <v>5207</v>
      </c>
      <c r="J85" s="580"/>
      <c r="K85" s="1430" t="s">
        <v>15643</v>
      </c>
      <c r="L85" s="1430" t="s">
        <v>6473</v>
      </c>
      <c r="M85" s="1432">
        <v>10123.200000000001</v>
      </c>
      <c r="N85" s="1430" t="s">
        <v>15715</v>
      </c>
    </row>
    <row r="86" spans="1:14" ht="13.5" customHeight="1">
      <c r="A86" s="580" t="s">
        <v>13060</v>
      </c>
      <c r="B86" s="1551" t="s">
        <v>6517</v>
      </c>
      <c r="C86" s="1551"/>
      <c r="D86" s="1551"/>
      <c r="E86" s="1551"/>
      <c r="F86" s="1551"/>
      <c r="G86" s="1551"/>
      <c r="H86" s="1551"/>
      <c r="I86" s="1430" t="s">
        <v>5049</v>
      </c>
      <c r="J86" s="580"/>
      <c r="K86" s="1430" t="s">
        <v>15643</v>
      </c>
      <c r="L86" s="1430" t="s">
        <v>6473</v>
      </c>
      <c r="M86" s="1432">
        <v>9217.92</v>
      </c>
      <c r="N86" s="1430" t="s">
        <v>15716</v>
      </c>
    </row>
    <row r="87" spans="1:14" ht="13.5" customHeight="1">
      <c r="A87" s="580" t="s">
        <v>13061</v>
      </c>
      <c r="B87" s="1551" t="s">
        <v>6518</v>
      </c>
      <c r="C87" s="1551"/>
      <c r="D87" s="1551"/>
      <c r="E87" s="1551"/>
      <c r="F87" s="1551"/>
      <c r="G87" s="1551"/>
      <c r="H87" s="1551"/>
      <c r="I87" s="1430" t="s">
        <v>5049</v>
      </c>
      <c r="J87" s="580"/>
      <c r="K87" s="1430" t="s">
        <v>15643</v>
      </c>
      <c r="L87" s="1430" t="s">
        <v>6473</v>
      </c>
      <c r="M87" s="1432">
        <v>40498.559999999998</v>
      </c>
      <c r="N87" s="1430" t="s">
        <v>15717</v>
      </c>
    </row>
    <row r="88" spans="1:14" ht="13.5" customHeight="1">
      <c r="A88" s="580" t="s">
        <v>13062</v>
      </c>
      <c r="B88" s="1551" t="s">
        <v>6519</v>
      </c>
      <c r="C88" s="1551"/>
      <c r="D88" s="1551"/>
      <c r="E88" s="1551"/>
      <c r="F88" s="1551"/>
      <c r="G88" s="1551"/>
      <c r="H88" s="1551"/>
      <c r="I88" s="1430" t="s">
        <v>5049</v>
      </c>
      <c r="J88" s="580"/>
      <c r="K88" s="1430" t="s">
        <v>15643</v>
      </c>
      <c r="L88" s="1430" t="s">
        <v>6473</v>
      </c>
      <c r="M88" s="1432">
        <v>9401.2800000000007</v>
      </c>
      <c r="N88" s="1430" t="s">
        <v>15718</v>
      </c>
    </row>
    <row r="89" spans="1:14" ht="13.5" customHeight="1">
      <c r="A89" s="578"/>
      <c r="B89" s="1553" t="s">
        <v>5232</v>
      </c>
      <c r="C89" s="1553"/>
      <c r="D89" s="1553"/>
      <c r="E89" s="1553"/>
      <c r="F89" s="1553"/>
      <c r="G89" s="1553"/>
      <c r="H89" s="1553"/>
      <c r="I89" s="1428"/>
      <c r="J89" s="579"/>
      <c r="K89" s="1429"/>
      <c r="L89" s="1429"/>
      <c r="M89" s="1429"/>
      <c r="N89" s="1428"/>
    </row>
    <row r="90" spans="1:14" ht="13.5" customHeight="1">
      <c r="A90" s="580" t="s">
        <v>13063</v>
      </c>
      <c r="B90" s="1551" t="s">
        <v>6520</v>
      </c>
      <c r="C90" s="1551"/>
      <c r="D90" s="1551"/>
      <c r="E90" s="1551"/>
      <c r="F90" s="1551"/>
      <c r="G90" s="1551"/>
      <c r="H90" s="1551"/>
      <c r="I90" s="1430" t="s">
        <v>5049</v>
      </c>
      <c r="J90" s="580"/>
      <c r="K90" s="1430" t="s">
        <v>15643</v>
      </c>
      <c r="L90" s="1430" t="s">
        <v>6473</v>
      </c>
      <c r="M90" s="1432">
        <v>2635.2</v>
      </c>
      <c r="N90" s="1430" t="s">
        <v>15719</v>
      </c>
    </row>
    <row r="91" spans="1:14" ht="13.5" customHeight="1">
      <c r="A91" s="580" t="s">
        <v>13064</v>
      </c>
      <c r="B91" s="1551" t="s">
        <v>6521</v>
      </c>
      <c r="C91" s="1551"/>
      <c r="D91" s="1551"/>
      <c r="E91" s="1551"/>
      <c r="F91" s="1551"/>
      <c r="G91" s="1551"/>
      <c r="H91" s="1551"/>
      <c r="I91" s="1430" t="s">
        <v>5049</v>
      </c>
      <c r="J91" s="580"/>
      <c r="K91" s="1430" t="s">
        <v>15643</v>
      </c>
      <c r="L91" s="1430" t="s">
        <v>6473</v>
      </c>
      <c r="M91" s="1432">
        <v>3224.64</v>
      </c>
      <c r="N91" s="1430" t="s">
        <v>15720</v>
      </c>
    </row>
    <row r="92" spans="1:14" ht="13.5" customHeight="1">
      <c r="A92" s="580" t="s">
        <v>13065</v>
      </c>
      <c r="B92" s="1551" t="s">
        <v>3384</v>
      </c>
      <c r="C92" s="1551"/>
      <c r="D92" s="1551"/>
      <c r="E92" s="1551"/>
      <c r="F92" s="1551"/>
      <c r="G92" s="1551"/>
      <c r="H92" s="1551"/>
      <c r="I92" s="1430" t="s">
        <v>5207</v>
      </c>
      <c r="J92" s="580"/>
      <c r="K92" s="1430" t="s">
        <v>15643</v>
      </c>
      <c r="L92" s="1430" t="s">
        <v>6473</v>
      </c>
      <c r="M92" s="1432">
        <v>1952.64</v>
      </c>
      <c r="N92" s="1430" t="s">
        <v>15721</v>
      </c>
    </row>
    <row r="93" spans="1:14" ht="13.5" customHeight="1">
      <c r="A93" s="580" t="s">
        <v>13066</v>
      </c>
      <c r="B93" s="1551" t="s">
        <v>6522</v>
      </c>
      <c r="C93" s="1551"/>
      <c r="D93" s="1551"/>
      <c r="E93" s="1551"/>
      <c r="F93" s="1551"/>
      <c r="G93" s="1551"/>
      <c r="H93" s="1551"/>
      <c r="I93" s="1430" t="s">
        <v>5049</v>
      </c>
      <c r="J93" s="580"/>
      <c r="K93" s="1430" t="s">
        <v>3</v>
      </c>
      <c r="L93" s="1430" t="s">
        <v>6473</v>
      </c>
      <c r="M93" s="1432">
        <v>6672</v>
      </c>
      <c r="N93" s="1430" t="s">
        <v>15722</v>
      </c>
    </row>
    <row r="94" spans="1:14" ht="13.5" customHeight="1">
      <c r="A94" s="580" t="s">
        <v>13067</v>
      </c>
      <c r="B94" s="1551" t="s">
        <v>9282</v>
      </c>
      <c r="C94" s="1551"/>
      <c r="D94" s="1551"/>
      <c r="E94" s="1551"/>
      <c r="F94" s="1551"/>
      <c r="G94" s="1551"/>
      <c r="H94" s="1551"/>
      <c r="I94" s="1430" t="s">
        <v>5057</v>
      </c>
      <c r="J94" s="580"/>
      <c r="K94" s="1430" t="s">
        <v>3</v>
      </c>
      <c r="L94" s="1430" t="s">
        <v>6473</v>
      </c>
      <c r="M94" s="1432">
        <v>6703.68</v>
      </c>
      <c r="N94" s="1430" t="s">
        <v>15723</v>
      </c>
    </row>
    <row r="95" spans="1:14" ht="13.5" customHeight="1">
      <c r="A95" s="580" t="s">
        <v>13068</v>
      </c>
      <c r="B95" s="1551" t="s">
        <v>6523</v>
      </c>
      <c r="C95" s="1551"/>
      <c r="D95" s="1551"/>
      <c r="E95" s="1551"/>
      <c r="F95" s="1551"/>
      <c r="G95" s="1551"/>
      <c r="H95" s="1551"/>
      <c r="I95" s="1430" t="s">
        <v>5049</v>
      </c>
      <c r="J95" s="580"/>
      <c r="K95" s="1430" t="s">
        <v>3</v>
      </c>
      <c r="L95" s="1430" t="s">
        <v>6473</v>
      </c>
      <c r="M95" s="1432">
        <v>6672</v>
      </c>
      <c r="N95" s="1430" t="s">
        <v>15724</v>
      </c>
    </row>
    <row r="96" spans="1:14" ht="13.5" customHeight="1">
      <c r="A96" s="580" t="s">
        <v>13069</v>
      </c>
      <c r="B96" s="1551" t="s">
        <v>9283</v>
      </c>
      <c r="C96" s="1551"/>
      <c r="D96" s="1551"/>
      <c r="E96" s="1551"/>
      <c r="F96" s="1551"/>
      <c r="G96" s="1551"/>
      <c r="H96" s="1551"/>
      <c r="I96" s="1430" t="s">
        <v>5057</v>
      </c>
      <c r="J96" s="580"/>
      <c r="K96" s="1430" t="s">
        <v>3</v>
      </c>
      <c r="L96" s="1430" t="s">
        <v>6473</v>
      </c>
      <c r="M96" s="1432">
        <v>6703.68</v>
      </c>
      <c r="N96" s="1430" t="s">
        <v>15725</v>
      </c>
    </row>
    <row r="97" spans="1:14" ht="13.5" customHeight="1">
      <c r="A97" s="580" t="s">
        <v>13070</v>
      </c>
      <c r="B97" s="1551" t="s">
        <v>8105</v>
      </c>
      <c r="C97" s="1551"/>
      <c r="D97" s="1551"/>
      <c r="E97" s="1551"/>
      <c r="F97" s="1551"/>
      <c r="G97" s="1551"/>
      <c r="H97" s="1551"/>
      <c r="I97" s="1430" t="s">
        <v>5049</v>
      </c>
      <c r="J97" s="580"/>
      <c r="K97" s="1430" t="s">
        <v>15643</v>
      </c>
      <c r="L97" s="1430" t="s">
        <v>6473</v>
      </c>
      <c r="M97" s="1432">
        <v>2293.44</v>
      </c>
      <c r="N97" s="1430" t="s">
        <v>15726</v>
      </c>
    </row>
    <row r="98" spans="1:14" ht="13.5" customHeight="1">
      <c r="A98" s="578"/>
      <c r="B98" s="1553" t="s">
        <v>18</v>
      </c>
      <c r="C98" s="1553"/>
      <c r="D98" s="1553"/>
      <c r="E98" s="1553"/>
      <c r="F98" s="1553"/>
      <c r="G98" s="1553"/>
      <c r="H98" s="1553"/>
      <c r="I98" s="1428"/>
      <c r="J98" s="579"/>
      <c r="K98" s="1429"/>
      <c r="L98" s="1429"/>
      <c r="M98" s="1429"/>
      <c r="N98" s="1428"/>
    </row>
    <row r="99" spans="1:14" ht="13.5" customHeight="1">
      <c r="A99" s="580" t="s">
        <v>13071</v>
      </c>
      <c r="B99" s="1551" t="s">
        <v>8106</v>
      </c>
      <c r="C99" s="1551"/>
      <c r="D99" s="1551"/>
      <c r="E99" s="1551"/>
      <c r="F99" s="1551"/>
      <c r="G99" s="1551"/>
      <c r="H99" s="1551"/>
      <c r="I99" s="1430" t="s">
        <v>5207</v>
      </c>
      <c r="J99" s="580"/>
      <c r="K99" s="1430" t="s">
        <v>15643</v>
      </c>
      <c r="L99" s="1430" t="s">
        <v>6473</v>
      </c>
      <c r="M99" s="1432">
        <v>8890.56</v>
      </c>
      <c r="N99" s="1430" t="s">
        <v>15727</v>
      </c>
    </row>
    <row r="100" spans="1:14" ht="13.5" customHeight="1">
      <c r="A100" s="580" t="s">
        <v>13072</v>
      </c>
      <c r="B100" s="1551" t="s">
        <v>8107</v>
      </c>
      <c r="C100" s="1551"/>
      <c r="D100" s="1551"/>
      <c r="E100" s="1551"/>
      <c r="F100" s="1551"/>
      <c r="G100" s="1551"/>
      <c r="H100" s="1551"/>
      <c r="I100" s="1430" t="s">
        <v>5207</v>
      </c>
      <c r="J100" s="580"/>
      <c r="K100" s="1430" t="s">
        <v>15643</v>
      </c>
      <c r="L100" s="1430" t="s">
        <v>6473</v>
      </c>
      <c r="M100" s="1432">
        <v>8644.7999999999993</v>
      </c>
      <c r="N100" s="1430" t="s">
        <v>15728</v>
      </c>
    </row>
    <row r="101" spans="1:14" ht="13.5" customHeight="1">
      <c r="A101" s="578"/>
      <c r="B101" s="1553" t="s">
        <v>2909</v>
      </c>
      <c r="C101" s="1553"/>
      <c r="D101" s="1553"/>
      <c r="E101" s="1553"/>
      <c r="F101" s="1553"/>
      <c r="G101" s="1553"/>
      <c r="H101" s="1553"/>
      <c r="I101" s="1428"/>
      <c r="J101" s="579"/>
      <c r="K101" s="1429"/>
      <c r="L101" s="1429"/>
      <c r="M101" s="1429"/>
      <c r="N101" s="1428"/>
    </row>
    <row r="102" spans="1:14" ht="13.5" customHeight="1">
      <c r="A102" s="580" t="s">
        <v>13073</v>
      </c>
      <c r="B102" s="1551" t="s">
        <v>6524</v>
      </c>
      <c r="C102" s="1551"/>
      <c r="D102" s="1551"/>
      <c r="E102" s="1551"/>
      <c r="F102" s="1551"/>
      <c r="G102" s="1551"/>
      <c r="H102" s="1551"/>
      <c r="I102" s="1430" t="s">
        <v>5049</v>
      </c>
      <c r="J102" s="580"/>
      <c r="K102" s="1430" t="s">
        <v>15643</v>
      </c>
      <c r="L102" s="1430" t="s">
        <v>6473</v>
      </c>
      <c r="M102" s="1432">
        <v>4564.8</v>
      </c>
      <c r="N102" s="1430" t="s">
        <v>15729</v>
      </c>
    </row>
    <row r="103" spans="1:14" ht="13.5" customHeight="1">
      <c r="A103" s="580" t="s">
        <v>13074</v>
      </c>
      <c r="B103" s="1551" t="s">
        <v>3374</v>
      </c>
      <c r="C103" s="1551"/>
      <c r="D103" s="1551"/>
      <c r="E103" s="1551"/>
      <c r="F103" s="1551"/>
      <c r="G103" s="1551"/>
      <c r="H103" s="1551"/>
      <c r="I103" s="1430" t="s">
        <v>5207</v>
      </c>
      <c r="J103" s="580"/>
      <c r="K103" s="1430" t="s">
        <v>15643</v>
      </c>
      <c r="L103" s="1430" t="s">
        <v>6473</v>
      </c>
      <c r="M103" s="1432">
        <v>1606.08</v>
      </c>
      <c r="N103" s="1430" t="s">
        <v>15730</v>
      </c>
    </row>
    <row r="104" spans="1:14" ht="13.5" customHeight="1">
      <c r="A104" s="580" t="s">
        <v>13075</v>
      </c>
      <c r="B104" s="1551" t="s">
        <v>6525</v>
      </c>
      <c r="C104" s="1551"/>
      <c r="D104" s="1551"/>
      <c r="E104" s="1551"/>
      <c r="F104" s="1551"/>
      <c r="G104" s="1551"/>
      <c r="H104" s="1551"/>
      <c r="I104" s="1430" t="s">
        <v>5049</v>
      </c>
      <c r="J104" s="580"/>
      <c r="K104" s="1430" t="s">
        <v>15643</v>
      </c>
      <c r="L104" s="1430" t="s">
        <v>6473</v>
      </c>
      <c r="M104" s="1432">
        <v>7520.64</v>
      </c>
      <c r="N104" s="1430" t="s">
        <v>15731</v>
      </c>
    </row>
    <row r="105" spans="1:14" ht="13.5" customHeight="1">
      <c r="A105" s="580" t="s">
        <v>13076</v>
      </c>
      <c r="B105" s="1551" t="s">
        <v>6526</v>
      </c>
      <c r="C105" s="1551"/>
      <c r="D105" s="1551"/>
      <c r="E105" s="1551"/>
      <c r="F105" s="1551"/>
      <c r="G105" s="1551"/>
      <c r="H105" s="1551"/>
      <c r="I105" s="1430" t="s">
        <v>5049</v>
      </c>
      <c r="J105" s="580"/>
      <c r="K105" s="1430" t="s">
        <v>15643</v>
      </c>
      <c r="L105" s="1430" t="s">
        <v>6473</v>
      </c>
      <c r="M105" s="1432">
        <v>24235.200000000001</v>
      </c>
      <c r="N105" s="1430" t="s">
        <v>15732</v>
      </c>
    </row>
    <row r="106" spans="1:14" ht="13.5" customHeight="1">
      <c r="A106" s="580" t="s">
        <v>13077</v>
      </c>
      <c r="B106" s="1551" t="s">
        <v>3366</v>
      </c>
      <c r="C106" s="1551"/>
      <c r="D106" s="1551"/>
      <c r="E106" s="1551"/>
      <c r="F106" s="1551"/>
      <c r="G106" s="1551"/>
      <c r="H106" s="1551"/>
      <c r="I106" s="1430" t="s">
        <v>5049</v>
      </c>
      <c r="J106" s="580"/>
      <c r="K106" s="1430" t="s">
        <v>15643</v>
      </c>
      <c r="L106" s="1430" t="s">
        <v>6473</v>
      </c>
      <c r="M106" s="1432">
        <v>2463.36</v>
      </c>
      <c r="N106" s="1430" t="s">
        <v>15733</v>
      </c>
    </row>
    <row r="107" spans="1:14" ht="13.5" customHeight="1">
      <c r="A107" s="580" t="s">
        <v>9661</v>
      </c>
      <c r="B107" s="1551" t="s">
        <v>11942</v>
      </c>
      <c r="C107" s="1551"/>
      <c r="D107" s="1551"/>
      <c r="E107" s="1551"/>
      <c r="F107" s="1551"/>
      <c r="G107" s="1551"/>
      <c r="H107" s="1551"/>
      <c r="I107" s="1430" t="s">
        <v>5207</v>
      </c>
      <c r="J107" s="580"/>
      <c r="K107" s="1430" t="s">
        <v>15643</v>
      </c>
      <c r="L107" s="1430" t="s">
        <v>6473</v>
      </c>
      <c r="M107" s="1432">
        <v>10492.8</v>
      </c>
      <c r="N107" s="1430" t="s">
        <v>15734</v>
      </c>
    </row>
    <row r="108" spans="1:14" ht="13.5" customHeight="1">
      <c r="A108" s="580" t="s">
        <v>13078</v>
      </c>
      <c r="B108" s="1551" t="s">
        <v>3367</v>
      </c>
      <c r="C108" s="1551"/>
      <c r="D108" s="1551"/>
      <c r="E108" s="1551"/>
      <c r="F108" s="1551"/>
      <c r="G108" s="1551"/>
      <c r="H108" s="1551"/>
      <c r="I108" s="1430" t="s">
        <v>5049</v>
      </c>
      <c r="J108" s="580"/>
      <c r="K108" s="1430" t="s">
        <v>15643</v>
      </c>
      <c r="L108" s="1430" t="s">
        <v>6473</v>
      </c>
      <c r="M108" s="1432">
        <v>11895.36</v>
      </c>
      <c r="N108" s="1430" t="s">
        <v>15735</v>
      </c>
    </row>
    <row r="109" spans="1:14" ht="13.5" customHeight="1">
      <c r="A109" s="580" t="s">
        <v>13079</v>
      </c>
      <c r="B109" s="1551" t="s">
        <v>3370</v>
      </c>
      <c r="C109" s="1551"/>
      <c r="D109" s="1551"/>
      <c r="E109" s="1551"/>
      <c r="F109" s="1551"/>
      <c r="G109" s="1551"/>
      <c r="H109" s="1551"/>
      <c r="I109" s="1430" t="s">
        <v>5049</v>
      </c>
      <c r="J109" s="580"/>
      <c r="K109" s="1430" t="s">
        <v>15643</v>
      </c>
      <c r="L109" s="1430" t="s">
        <v>6473</v>
      </c>
      <c r="M109" s="1432">
        <v>3486.72</v>
      </c>
      <c r="N109" s="1430" t="s">
        <v>15736</v>
      </c>
    </row>
    <row r="110" spans="1:14" ht="13.5" customHeight="1">
      <c r="A110" s="580" t="s">
        <v>13080</v>
      </c>
      <c r="B110" s="1551" t="s">
        <v>3371</v>
      </c>
      <c r="C110" s="1551"/>
      <c r="D110" s="1551"/>
      <c r="E110" s="1551"/>
      <c r="F110" s="1551"/>
      <c r="G110" s="1551"/>
      <c r="H110" s="1551"/>
      <c r="I110" s="1430" t="s">
        <v>5049</v>
      </c>
      <c r="J110" s="580"/>
      <c r="K110" s="1430" t="s">
        <v>15643</v>
      </c>
      <c r="L110" s="1430" t="s">
        <v>6473</v>
      </c>
      <c r="M110" s="1432">
        <v>17367.36</v>
      </c>
      <c r="N110" s="1430" t="s">
        <v>15737</v>
      </c>
    </row>
    <row r="111" spans="1:14" ht="13.5" customHeight="1">
      <c r="A111" s="580" t="s">
        <v>13081</v>
      </c>
      <c r="B111" s="1551" t="s">
        <v>3368</v>
      </c>
      <c r="C111" s="1551"/>
      <c r="D111" s="1551"/>
      <c r="E111" s="1551"/>
      <c r="F111" s="1551"/>
      <c r="G111" s="1551"/>
      <c r="H111" s="1551"/>
      <c r="I111" s="1430" t="s">
        <v>5049</v>
      </c>
      <c r="J111" s="580"/>
      <c r="K111" s="1430" t="s">
        <v>15643</v>
      </c>
      <c r="L111" s="1430" t="s">
        <v>6473</v>
      </c>
      <c r="M111" s="1432">
        <v>2710.08</v>
      </c>
      <c r="N111" s="1430" t="s">
        <v>15738</v>
      </c>
    </row>
    <row r="112" spans="1:14" ht="13.5" customHeight="1">
      <c r="A112" s="580" t="s">
        <v>13082</v>
      </c>
      <c r="B112" s="1551" t="s">
        <v>3369</v>
      </c>
      <c r="C112" s="1551"/>
      <c r="D112" s="1551"/>
      <c r="E112" s="1551"/>
      <c r="F112" s="1551"/>
      <c r="G112" s="1551"/>
      <c r="H112" s="1551"/>
      <c r="I112" s="1430" t="s">
        <v>5049</v>
      </c>
      <c r="J112" s="580"/>
      <c r="K112" s="1430" t="s">
        <v>15643</v>
      </c>
      <c r="L112" s="1430" t="s">
        <v>6473</v>
      </c>
      <c r="M112" s="1432">
        <v>2710.08</v>
      </c>
      <c r="N112" s="1430" t="s">
        <v>15738</v>
      </c>
    </row>
    <row r="113" spans="1:14" ht="13.5" customHeight="1">
      <c r="A113" s="580" t="s">
        <v>13083</v>
      </c>
      <c r="B113" s="1551" t="s">
        <v>3372</v>
      </c>
      <c r="C113" s="1551"/>
      <c r="D113" s="1551"/>
      <c r="E113" s="1551"/>
      <c r="F113" s="1551"/>
      <c r="G113" s="1551"/>
      <c r="H113" s="1551"/>
      <c r="I113" s="1430" t="s">
        <v>5049</v>
      </c>
      <c r="J113" s="580"/>
      <c r="K113" s="1430" t="s">
        <v>15643</v>
      </c>
      <c r="L113" s="1430" t="s">
        <v>6473</v>
      </c>
      <c r="M113" s="1432">
        <v>1657.92</v>
      </c>
      <c r="N113" s="1430" t="s">
        <v>15739</v>
      </c>
    </row>
    <row r="114" spans="1:14" ht="13.5" customHeight="1">
      <c r="A114" s="580" t="s">
        <v>13084</v>
      </c>
      <c r="B114" s="1551" t="s">
        <v>3373</v>
      </c>
      <c r="C114" s="1551"/>
      <c r="D114" s="1551"/>
      <c r="E114" s="1551"/>
      <c r="F114" s="1551"/>
      <c r="G114" s="1551"/>
      <c r="H114" s="1551"/>
      <c r="I114" s="1430" t="s">
        <v>5049</v>
      </c>
      <c r="J114" s="580"/>
      <c r="K114" s="1430" t="s">
        <v>15643</v>
      </c>
      <c r="L114" s="1430" t="s">
        <v>6473</v>
      </c>
      <c r="M114" s="1432">
        <v>8031.36</v>
      </c>
      <c r="N114" s="1430" t="s">
        <v>15740</v>
      </c>
    </row>
    <row r="115" spans="1:14" ht="13.5" customHeight="1">
      <c r="A115" s="578"/>
      <c r="B115" s="1553" t="s">
        <v>6463</v>
      </c>
      <c r="C115" s="1553"/>
      <c r="D115" s="1553"/>
      <c r="E115" s="1553"/>
      <c r="F115" s="1553"/>
      <c r="G115" s="1553"/>
      <c r="H115" s="1553"/>
      <c r="I115" s="1428"/>
      <c r="J115" s="579"/>
      <c r="K115" s="1429"/>
      <c r="L115" s="1429"/>
      <c r="M115" s="1429"/>
      <c r="N115" s="1428"/>
    </row>
    <row r="116" spans="1:14" ht="13.5" customHeight="1">
      <c r="A116" s="580" t="s">
        <v>11943</v>
      </c>
      <c r="B116" s="1551" t="s">
        <v>11944</v>
      </c>
      <c r="C116" s="1551"/>
      <c r="D116" s="1551"/>
      <c r="E116" s="1551"/>
      <c r="F116" s="1551"/>
      <c r="G116" s="1551"/>
      <c r="H116" s="1551"/>
      <c r="I116" s="1430" t="s">
        <v>5207</v>
      </c>
      <c r="J116" s="580"/>
      <c r="K116" s="1430" t="s">
        <v>15643</v>
      </c>
      <c r="L116" s="1430" t="s">
        <v>6473</v>
      </c>
      <c r="M116" s="1432">
        <v>19791.36</v>
      </c>
      <c r="N116" s="1430" t="s">
        <v>15741</v>
      </c>
    </row>
    <row r="117" spans="1:14" ht="13.5" customHeight="1">
      <c r="A117" s="580" t="s">
        <v>13085</v>
      </c>
      <c r="B117" s="1551" t="s">
        <v>6527</v>
      </c>
      <c r="C117" s="1551"/>
      <c r="D117" s="1551"/>
      <c r="E117" s="1551"/>
      <c r="F117" s="1551"/>
      <c r="G117" s="1551"/>
      <c r="H117" s="1551"/>
      <c r="I117" s="1430" t="s">
        <v>5049</v>
      </c>
      <c r="J117" s="580"/>
      <c r="K117" s="1430" t="s">
        <v>15643</v>
      </c>
      <c r="L117" s="1430" t="s">
        <v>6473</v>
      </c>
      <c r="M117" s="1432">
        <v>5866.56</v>
      </c>
      <c r="N117" s="1430" t="s">
        <v>15742</v>
      </c>
    </row>
    <row r="118" spans="1:14" ht="13.5" customHeight="1">
      <c r="A118" s="580" t="s">
        <v>13086</v>
      </c>
      <c r="B118" s="1551" t="s">
        <v>6528</v>
      </c>
      <c r="C118" s="1551"/>
      <c r="D118" s="1551"/>
      <c r="E118" s="1551"/>
      <c r="F118" s="1551"/>
      <c r="G118" s="1551"/>
      <c r="H118" s="1551"/>
      <c r="I118" s="1430" t="s">
        <v>5049</v>
      </c>
      <c r="J118" s="580"/>
      <c r="K118" s="1430" t="s">
        <v>15643</v>
      </c>
      <c r="L118" s="1430" t="s">
        <v>6473</v>
      </c>
      <c r="M118" s="1432">
        <v>8734.08</v>
      </c>
      <c r="N118" s="1430" t="s">
        <v>15743</v>
      </c>
    </row>
    <row r="119" spans="1:14" ht="13.5" customHeight="1">
      <c r="A119" s="580" t="s">
        <v>13087</v>
      </c>
      <c r="B119" s="1551" t="s">
        <v>6529</v>
      </c>
      <c r="C119" s="1551"/>
      <c r="D119" s="1551"/>
      <c r="E119" s="1551"/>
      <c r="F119" s="1551"/>
      <c r="G119" s="1551"/>
      <c r="H119" s="1551"/>
      <c r="I119" s="1430" t="s">
        <v>5049</v>
      </c>
      <c r="J119" s="580"/>
      <c r="K119" s="1430" t="s">
        <v>15643</v>
      </c>
      <c r="L119" s="1430" t="s">
        <v>6473</v>
      </c>
      <c r="M119" s="1432">
        <v>1806.72</v>
      </c>
      <c r="N119" s="1430" t="s">
        <v>15744</v>
      </c>
    </row>
    <row r="120" spans="1:14" ht="13.5" customHeight="1">
      <c r="A120" s="580" t="s">
        <v>13088</v>
      </c>
      <c r="B120" s="1551" t="s">
        <v>6530</v>
      </c>
      <c r="C120" s="1551"/>
      <c r="D120" s="1551"/>
      <c r="E120" s="1551"/>
      <c r="F120" s="1551"/>
      <c r="G120" s="1551"/>
      <c r="H120" s="1551"/>
      <c r="I120" s="1430" t="s">
        <v>5049</v>
      </c>
      <c r="J120" s="580"/>
      <c r="K120" s="1430" t="s">
        <v>15643</v>
      </c>
      <c r="L120" s="1430" t="s">
        <v>6473</v>
      </c>
      <c r="M120" s="1432">
        <v>1252.8</v>
      </c>
      <c r="N120" s="1430" t="s">
        <v>15745</v>
      </c>
    </row>
    <row r="121" spans="1:14" ht="13.5" customHeight="1">
      <c r="A121" s="578"/>
      <c r="B121" s="1553" t="s">
        <v>6531</v>
      </c>
      <c r="C121" s="1553"/>
      <c r="D121" s="1553"/>
      <c r="E121" s="1553"/>
      <c r="F121" s="1553"/>
      <c r="G121" s="1553"/>
      <c r="H121" s="1553"/>
      <c r="I121" s="1428"/>
      <c r="J121" s="579"/>
      <c r="K121" s="1429"/>
      <c r="L121" s="1429"/>
      <c r="M121" s="1429"/>
      <c r="N121" s="1428"/>
    </row>
    <row r="122" spans="1:14" ht="13.5" customHeight="1">
      <c r="A122" s="580" t="s">
        <v>13089</v>
      </c>
      <c r="B122" s="1551" t="s">
        <v>6532</v>
      </c>
      <c r="C122" s="1551"/>
      <c r="D122" s="1551"/>
      <c r="E122" s="1551"/>
      <c r="F122" s="1551"/>
      <c r="G122" s="1551"/>
      <c r="H122" s="1551"/>
      <c r="I122" s="1430" t="s">
        <v>5049</v>
      </c>
      <c r="J122" s="580" t="s">
        <v>11945</v>
      </c>
      <c r="K122" s="1430" t="s">
        <v>15643</v>
      </c>
      <c r="L122" s="1430" t="s">
        <v>6473</v>
      </c>
      <c r="M122" s="1432">
        <v>22337.279999999999</v>
      </c>
      <c r="N122" s="1430" t="s">
        <v>15746</v>
      </c>
    </row>
    <row r="123" spans="1:14" ht="13.5" customHeight="1">
      <c r="A123" s="580" t="s">
        <v>13090</v>
      </c>
      <c r="B123" s="1551" t="s">
        <v>6541</v>
      </c>
      <c r="C123" s="1551"/>
      <c r="D123" s="1551"/>
      <c r="E123" s="1551"/>
      <c r="F123" s="1551"/>
      <c r="G123" s="1551"/>
      <c r="H123" s="1551"/>
      <c r="I123" s="1430" t="s">
        <v>5049</v>
      </c>
      <c r="J123" s="580" t="s">
        <v>11946</v>
      </c>
      <c r="K123" s="1430" t="s">
        <v>15643</v>
      </c>
      <c r="L123" s="1430" t="s">
        <v>6473</v>
      </c>
      <c r="M123" s="1432">
        <v>32278.080000000002</v>
      </c>
      <c r="N123" s="1430" t="s">
        <v>15747</v>
      </c>
    </row>
    <row r="124" spans="1:14" ht="13.5" customHeight="1">
      <c r="A124" s="580" t="s">
        <v>13091</v>
      </c>
      <c r="B124" s="1551" t="s">
        <v>6542</v>
      </c>
      <c r="C124" s="1551"/>
      <c r="D124" s="1551"/>
      <c r="E124" s="1551"/>
      <c r="F124" s="1551"/>
      <c r="G124" s="1551"/>
      <c r="H124" s="1551"/>
      <c r="I124" s="1430" t="s">
        <v>5049</v>
      </c>
      <c r="J124" s="580" t="s">
        <v>11947</v>
      </c>
      <c r="K124" s="1430" t="s">
        <v>15643</v>
      </c>
      <c r="L124" s="1430" t="s">
        <v>6473</v>
      </c>
      <c r="M124" s="1432">
        <v>12763.2</v>
      </c>
      <c r="N124" s="1430" t="s">
        <v>15748</v>
      </c>
    </row>
    <row r="125" spans="1:14" ht="13.5" customHeight="1">
      <c r="A125" s="580" t="s">
        <v>13092</v>
      </c>
      <c r="B125" s="1551" t="s">
        <v>6543</v>
      </c>
      <c r="C125" s="1551"/>
      <c r="D125" s="1551"/>
      <c r="E125" s="1551"/>
      <c r="F125" s="1551"/>
      <c r="G125" s="1551"/>
      <c r="H125" s="1551"/>
      <c r="I125" s="1430" t="s">
        <v>5049</v>
      </c>
      <c r="J125" s="580" t="s">
        <v>11948</v>
      </c>
      <c r="K125" s="1430" t="s">
        <v>15643</v>
      </c>
      <c r="L125" s="1430" t="s">
        <v>6473</v>
      </c>
      <c r="M125" s="1432">
        <v>32278.080000000002</v>
      </c>
      <c r="N125" s="1430" t="s">
        <v>15747</v>
      </c>
    </row>
    <row r="126" spans="1:14" ht="13.5" customHeight="1">
      <c r="A126" s="580" t="s">
        <v>13093</v>
      </c>
      <c r="B126" s="1551" t="s">
        <v>6544</v>
      </c>
      <c r="C126" s="1551"/>
      <c r="D126" s="1551"/>
      <c r="E126" s="1551"/>
      <c r="F126" s="1551"/>
      <c r="G126" s="1551"/>
      <c r="H126" s="1551"/>
      <c r="I126" s="1430" t="s">
        <v>5049</v>
      </c>
      <c r="J126" s="580" t="s">
        <v>11949</v>
      </c>
      <c r="K126" s="1430" t="s">
        <v>15643</v>
      </c>
      <c r="L126" s="1430" t="s">
        <v>6473</v>
      </c>
      <c r="M126" s="1432">
        <v>9217.92</v>
      </c>
      <c r="N126" s="1430" t="s">
        <v>15749</v>
      </c>
    </row>
    <row r="127" spans="1:14" ht="13.5" customHeight="1">
      <c r="A127" s="580" t="s">
        <v>13094</v>
      </c>
      <c r="B127" s="1551" t="s">
        <v>6545</v>
      </c>
      <c r="C127" s="1551"/>
      <c r="D127" s="1551"/>
      <c r="E127" s="1551"/>
      <c r="F127" s="1551"/>
      <c r="G127" s="1551"/>
      <c r="H127" s="1551"/>
      <c r="I127" s="1430" t="s">
        <v>5049</v>
      </c>
      <c r="J127" s="580" t="s">
        <v>11950</v>
      </c>
      <c r="K127" s="1430" t="s">
        <v>15643</v>
      </c>
      <c r="L127" s="1430" t="s">
        <v>6473</v>
      </c>
      <c r="M127" s="1432">
        <v>22337.279999999999</v>
      </c>
      <c r="N127" s="1430" t="s">
        <v>15746</v>
      </c>
    </row>
    <row r="128" spans="1:14" ht="13.5" customHeight="1">
      <c r="A128" s="580" t="s">
        <v>13095</v>
      </c>
      <c r="B128" s="1551" t="s">
        <v>6546</v>
      </c>
      <c r="C128" s="1551"/>
      <c r="D128" s="1551"/>
      <c r="E128" s="1551"/>
      <c r="F128" s="1551"/>
      <c r="G128" s="1551"/>
      <c r="H128" s="1551"/>
      <c r="I128" s="1430" t="s">
        <v>5049</v>
      </c>
      <c r="J128" s="580" t="s">
        <v>11951</v>
      </c>
      <c r="K128" s="1430" t="s">
        <v>15643</v>
      </c>
      <c r="L128" s="1430" t="s">
        <v>6473</v>
      </c>
      <c r="M128" s="1432">
        <v>6382.08</v>
      </c>
      <c r="N128" s="1430" t="s">
        <v>15750</v>
      </c>
    </row>
    <row r="129" spans="1:14" ht="13.5" customHeight="1">
      <c r="A129" s="580" t="s">
        <v>13096</v>
      </c>
      <c r="B129" s="1551" t="s">
        <v>6547</v>
      </c>
      <c r="C129" s="1551"/>
      <c r="D129" s="1551"/>
      <c r="E129" s="1551"/>
      <c r="F129" s="1551"/>
      <c r="G129" s="1551"/>
      <c r="H129" s="1551"/>
      <c r="I129" s="1430" t="s">
        <v>5049</v>
      </c>
      <c r="J129" s="580" t="s">
        <v>11952</v>
      </c>
      <c r="K129" s="1430" t="s">
        <v>15643</v>
      </c>
      <c r="L129" s="1430" t="s">
        <v>6473</v>
      </c>
      <c r="M129" s="1432">
        <v>22337.279999999999</v>
      </c>
      <c r="N129" s="1430" t="s">
        <v>15746</v>
      </c>
    </row>
    <row r="130" spans="1:14" ht="13.5" customHeight="1">
      <c r="A130" s="580" t="s">
        <v>13097</v>
      </c>
      <c r="B130" s="1551" t="s">
        <v>6548</v>
      </c>
      <c r="C130" s="1551"/>
      <c r="D130" s="1551"/>
      <c r="E130" s="1551"/>
      <c r="F130" s="1551"/>
      <c r="G130" s="1551"/>
      <c r="H130" s="1551"/>
      <c r="I130" s="1430" t="s">
        <v>5049</v>
      </c>
      <c r="J130" s="580" t="s">
        <v>11953</v>
      </c>
      <c r="K130" s="1430" t="s">
        <v>15643</v>
      </c>
      <c r="L130" s="1430" t="s">
        <v>6473</v>
      </c>
      <c r="M130" s="1432">
        <v>22337.279999999999</v>
      </c>
      <c r="N130" s="1430" t="s">
        <v>15746</v>
      </c>
    </row>
    <row r="131" spans="1:14" ht="13.5" customHeight="1">
      <c r="A131" s="580" t="s">
        <v>13098</v>
      </c>
      <c r="B131" s="1551" t="s">
        <v>6549</v>
      </c>
      <c r="C131" s="1551"/>
      <c r="D131" s="1551"/>
      <c r="E131" s="1551"/>
      <c r="F131" s="1551"/>
      <c r="G131" s="1551"/>
      <c r="H131" s="1551"/>
      <c r="I131" s="1430" t="s">
        <v>5049</v>
      </c>
      <c r="J131" s="580" t="s">
        <v>11954</v>
      </c>
      <c r="K131" s="1430" t="s">
        <v>15643</v>
      </c>
      <c r="L131" s="1430" t="s">
        <v>6473</v>
      </c>
      <c r="M131" s="1432">
        <v>12409.92</v>
      </c>
      <c r="N131" s="1430" t="s">
        <v>15751</v>
      </c>
    </row>
    <row r="132" spans="1:14" ht="13.5" customHeight="1">
      <c r="A132" s="580" t="s">
        <v>13099</v>
      </c>
      <c r="B132" s="1551" t="s">
        <v>6550</v>
      </c>
      <c r="C132" s="1551"/>
      <c r="D132" s="1551"/>
      <c r="E132" s="1551"/>
      <c r="F132" s="1551"/>
      <c r="G132" s="1551"/>
      <c r="H132" s="1551"/>
      <c r="I132" s="1430" t="s">
        <v>5049</v>
      </c>
      <c r="J132" s="580" t="s">
        <v>11955</v>
      </c>
      <c r="K132" s="1430" t="s">
        <v>15643</v>
      </c>
      <c r="L132" s="1430" t="s">
        <v>6473</v>
      </c>
      <c r="M132" s="1432">
        <v>12409.92</v>
      </c>
      <c r="N132" s="1430" t="s">
        <v>15751</v>
      </c>
    </row>
    <row r="133" spans="1:14" ht="13.5" customHeight="1">
      <c r="A133" s="580" t="s">
        <v>13100</v>
      </c>
      <c r="B133" s="1551" t="s">
        <v>6533</v>
      </c>
      <c r="C133" s="1551"/>
      <c r="D133" s="1551"/>
      <c r="E133" s="1551"/>
      <c r="F133" s="1551"/>
      <c r="G133" s="1551"/>
      <c r="H133" s="1551"/>
      <c r="I133" s="1430" t="s">
        <v>5049</v>
      </c>
      <c r="J133" s="580" t="s">
        <v>11956</v>
      </c>
      <c r="K133" s="1430" t="s">
        <v>15643</v>
      </c>
      <c r="L133" s="1430" t="s">
        <v>6473</v>
      </c>
      <c r="M133" s="1432">
        <v>14884.8</v>
      </c>
      <c r="N133" s="1430" t="s">
        <v>15752</v>
      </c>
    </row>
    <row r="134" spans="1:14" ht="13.5" customHeight="1">
      <c r="A134" s="580" t="s">
        <v>13101</v>
      </c>
      <c r="B134" s="1551" t="s">
        <v>6551</v>
      </c>
      <c r="C134" s="1551"/>
      <c r="D134" s="1551"/>
      <c r="E134" s="1551"/>
      <c r="F134" s="1551"/>
      <c r="G134" s="1551"/>
      <c r="H134" s="1551"/>
      <c r="I134" s="1430" t="s">
        <v>5049</v>
      </c>
      <c r="J134" s="580" t="s">
        <v>11957</v>
      </c>
      <c r="K134" s="1430" t="s">
        <v>15643</v>
      </c>
      <c r="L134" s="1430" t="s">
        <v>6473</v>
      </c>
      <c r="M134" s="1432">
        <v>14884.8</v>
      </c>
      <c r="N134" s="1430" t="s">
        <v>15752</v>
      </c>
    </row>
    <row r="135" spans="1:14" ht="13.5" customHeight="1">
      <c r="A135" s="580" t="s">
        <v>13102</v>
      </c>
      <c r="B135" s="1551" t="s">
        <v>6552</v>
      </c>
      <c r="C135" s="1551"/>
      <c r="D135" s="1551"/>
      <c r="E135" s="1551"/>
      <c r="F135" s="1551"/>
      <c r="G135" s="1551"/>
      <c r="H135" s="1551"/>
      <c r="I135" s="1430" t="s">
        <v>5049</v>
      </c>
      <c r="J135" s="580" t="s">
        <v>11958</v>
      </c>
      <c r="K135" s="1430" t="s">
        <v>15643</v>
      </c>
      <c r="L135" s="1430" t="s">
        <v>6473</v>
      </c>
      <c r="M135" s="1432">
        <v>22337.279999999999</v>
      </c>
      <c r="N135" s="1430" t="s">
        <v>15746</v>
      </c>
    </row>
    <row r="136" spans="1:14" ht="13.5" customHeight="1">
      <c r="A136" s="580" t="s">
        <v>13103</v>
      </c>
      <c r="B136" s="1551" t="s">
        <v>6553</v>
      </c>
      <c r="C136" s="1551"/>
      <c r="D136" s="1551"/>
      <c r="E136" s="1551"/>
      <c r="F136" s="1551"/>
      <c r="G136" s="1551"/>
      <c r="H136" s="1551"/>
      <c r="I136" s="1430" t="s">
        <v>5049</v>
      </c>
      <c r="J136" s="580" t="s">
        <v>11959</v>
      </c>
      <c r="K136" s="1430" t="s">
        <v>15643</v>
      </c>
      <c r="L136" s="1430" t="s">
        <v>6473</v>
      </c>
      <c r="M136" s="1432">
        <v>6382.08</v>
      </c>
      <c r="N136" s="1430" t="s">
        <v>15750</v>
      </c>
    </row>
    <row r="137" spans="1:14" ht="13.5" customHeight="1">
      <c r="A137" s="580" t="s">
        <v>13104</v>
      </c>
      <c r="B137" s="1551" t="s">
        <v>6554</v>
      </c>
      <c r="C137" s="1551"/>
      <c r="D137" s="1551"/>
      <c r="E137" s="1551"/>
      <c r="F137" s="1551"/>
      <c r="G137" s="1551"/>
      <c r="H137" s="1551"/>
      <c r="I137" s="1430" t="s">
        <v>5049</v>
      </c>
      <c r="J137" s="580" t="s">
        <v>11960</v>
      </c>
      <c r="K137" s="1430" t="s">
        <v>15643</v>
      </c>
      <c r="L137" s="1430" t="s">
        <v>6473</v>
      </c>
      <c r="M137" s="1432">
        <v>6382.08</v>
      </c>
      <c r="N137" s="1430" t="s">
        <v>15750</v>
      </c>
    </row>
    <row r="138" spans="1:14" ht="13.5" customHeight="1">
      <c r="A138" s="580" t="s">
        <v>13105</v>
      </c>
      <c r="B138" s="1551" t="s">
        <v>6555</v>
      </c>
      <c r="C138" s="1551"/>
      <c r="D138" s="1551"/>
      <c r="E138" s="1551"/>
      <c r="F138" s="1551"/>
      <c r="G138" s="1551"/>
      <c r="H138" s="1551"/>
      <c r="I138" s="1430" t="s">
        <v>5049</v>
      </c>
      <c r="J138" s="580" t="s">
        <v>11961</v>
      </c>
      <c r="K138" s="1430" t="s">
        <v>15643</v>
      </c>
      <c r="L138" s="1430" t="s">
        <v>6473</v>
      </c>
      <c r="M138" s="1432">
        <v>6382.08</v>
      </c>
      <c r="N138" s="1430" t="s">
        <v>15750</v>
      </c>
    </row>
    <row r="139" spans="1:14" ht="13.5" customHeight="1">
      <c r="A139" s="580" t="s">
        <v>13106</v>
      </c>
      <c r="B139" s="1551" t="s">
        <v>6556</v>
      </c>
      <c r="C139" s="1551"/>
      <c r="D139" s="1551"/>
      <c r="E139" s="1551"/>
      <c r="F139" s="1551"/>
      <c r="G139" s="1551"/>
      <c r="H139" s="1551"/>
      <c r="I139" s="1430" t="s">
        <v>5049</v>
      </c>
      <c r="J139" s="580" t="s">
        <v>11962</v>
      </c>
      <c r="K139" s="1430" t="s">
        <v>15643</v>
      </c>
      <c r="L139" s="1430" t="s">
        <v>6473</v>
      </c>
      <c r="M139" s="1432">
        <v>10534.08</v>
      </c>
      <c r="N139" s="1430" t="s">
        <v>15753</v>
      </c>
    </row>
    <row r="140" spans="1:14" ht="13.5" customHeight="1">
      <c r="A140" s="580" t="s">
        <v>13107</v>
      </c>
      <c r="B140" s="1551" t="s">
        <v>6534</v>
      </c>
      <c r="C140" s="1551"/>
      <c r="D140" s="1551"/>
      <c r="E140" s="1551"/>
      <c r="F140" s="1551"/>
      <c r="G140" s="1551"/>
      <c r="H140" s="1551"/>
      <c r="I140" s="1430" t="s">
        <v>5049</v>
      </c>
      <c r="J140" s="580" t="s">
        <v>11963</v>
      </c>
      <c r="K140" s="1430" t="s">
        <v>15643</v>
      </c>
      <c r="L140" s="1430" t="s">
        <v>6473</v>
      </c>
      <c r="M140" s="1432">
        <v>32278.080000000002</v>
      </c>
      <c r="N140" s="1430" t="s">
        <v>15747</v>
      </c>
    </row>
    <row r="141" spans="1:14" ht="13.5" customHeight="1">
      <c r="A141" s="580" t="s">
        <v>13108</v>
      </c>
      <c r="B141" s="1551" t="s">
        <v>6557</v>
      </c>
      <c r="C141" s="1551"/>
      <c r="D141" s="1551"/>
      <c r="E141" s="1551"/>
      <c r="F141" s="1551"/>
      <c r="G141" s="1551"/>
      <c r="H141" s="1551"/>
      <c r="I141" s="1430" t="s">
        <v>5207</v>
      </c>
      <c r="J141" s="580" t="s">
        <v>11964</v>
      </c>
      <c r="K141" s="1430" t="s">
        <v>15643</v>
      </c>
      <c r="L141" s="1430" t="s">
        <v>6473</v>
      </c>
      <c r="M141" s="1432">
        <v>10534.08</v>
      </c>
      <c r="N141" s="1430" t="s">
        <v>15753</v>
      </c>
    </row>
    <row r="142" spans="1:14" ht="13.5" customHeight="1">
      <c r="A142" s="580" t="s">
        <v>13109</v>
      </c>
      <c r="B142" s="1551" t="s">
        <v>6558</v>
      </c>
      <c r="C142" s="1551"/>
      <c r="D142" s="1551"/>
      <c r="E142" s="1551"/>
      <c r="F142" s="1551"/>
      <c r="G142" s="1551"/>
      <c r="H142" s="1551"/>
      <c r="I142" s="1430" t="s">
        <v>5207</v>
      </c>
      <c r="J142" s="580" t="s">
        <v>11965</v>
      </c>
      <c r="K142" s="1430" t="s">
        <v>15643</v>
      </c>
      <c r="L142" s="1430" t="s">
        <v>6473</v>
      </c>
      <c r="M142" s="1432">
        <v>10534.08</v>
      </c>
      <c r="N142" s="1430" t="s">
        <v>15753</v>
      </c>
    </row>
    <row r="143" spans="1:14" ht="13.5" customHeight="1">
      <c r="A143" s="580" t="s">
        <v>13110</v>
      </c>
      <c r="B143" s="1551" t="s">
        <v>6559</v>
      </c>
      <c r="C143" s="1551"/>
      <c r="D143" s="1551"/>
      <c r="E143" s="1551"/>
      <c r="F143" s="1551"/>
      <c r="G143" s="1551"/>
      <c r="H143" s="1551"/>
      <c r="I143" s="1430" t="s">
        <v>5207</v>
      </c>
      <c r="J143" s="580" t="s">
        <v>11966</v>
      </c>
      <c r="K143" s="1430" t="s">
        <v>15643</v>
      </c>
      <c r="L143" s="1430" t="s">
        <v>6473</v>
      </c>
      <c r="M143" s="1432">
        <v>10534.08</v>
      </c>
      <c r="N143" s="1430" t="s">
        <v>15753</v>
      </c>
    </row>
    <row r="144" spans="1:14" ht="13.5" customHeight="1">
      <c r="A144" s="580" t="s">
        <v>13111</v>
      </c>
      <c r="B144" s="1551" t="s">
        <v>6560</v>
      </c>
      <c r="C144" s="1551"/>
      <c r="D144" s="1551"/>
      <c r="E144" s="1551"/>
      <c r="F144" s="1551"/>
      <c r="G144" s="1551"/>
      <c r="H144" s="1551"/>
      <c r="I144" s="1430" t="s">
        <v>5207</v>
      </c>
      <c r="J144" s="580" t="s">
        <v>11967</v>
      </c>
      <c r="K144" s="1430" t="s">
        <v>15643</v>
      </c>
      <c r="L144" s="1430" t="s">
        <v>6473</v>
      </c>
      <c r="M144" s="1432">
        <v>10534.08</v>
      </c>
      <c r="N144" s="1430" t="s">
        <v>15753</v>
      </c>
    </row>
    <row r="145" spans="1:14" ht="13.5" customHeight="1">
      <c r="A145" s="580" t="s">
        <v>13112</v>
      </c>
      <c r="B145" s="1551" t="s">
        <v>6561</v>
      </c>
      <c r="C145" s="1551"/>
      <c r="D145" s="1551"/>
      <c r="E145" s="1551"/>
      <c r="F145" s="1551"/>
      <c r="G145" s="1551"/>
      <c r="H145" s="1551"/>
      <c r="I145" s="1430" t="s">
        <v>5207</v>
      </c>
      <c r="J145" s="580" t="s">
        <v>11968</v>
      </c>
      <c r="K145" s="1430" t="s">
        <v>15643</v>
      </c>
      <c r="L145" s="1430" t="s">
        <v>6473</v>
      </c>
      <c r="M145" s="1432">
        <v>10534.08</v>
      </c>
      <c r="N145" s="1430" t="s">
        <v>15753</v>
      </c>
    </row>
    <row r="146" spans="1:14" ht="13.5" customHeight="1">
      <c r="A146" s="580" t="s">
        <v>13113</v>
      </c>
      <c r="B146" s="1551" t="s">
        <v>6562</v>
      </c>
      <c r="C146" s="1551"/>
      <c r="D146" s="1551"/>
      <c r="E146" s="1551"/>
      <c r="F146" s="1551"/>
      <c r="G146" s="1551"/>
      <c r="H146" s="1551"/>
      <c r="I146" s="1430" t="s">
        <v>5207</v>
      </c>
      <c r="J146" s="580" t="s">
        <v>11969</v>
      </c>
      <c r="K146" s="1430" t="s">
        <v>15643</v>
      </c>
      <c r="L146" s="1430" t="s">
        <v>6473</v>
      </c>
      <c r="M146" s="1432">
        <v>10534.08</v>
      </c>
      <c r="N146" s="1430" t="s">
        <v>15753</v>
      </c>
    </row>
    <row r="147" spans="1:14" ht="13.5" customHeight="1">
      <c r="A147" s="580" t="s">
        <v>13114</v>
      </c>
      <c r="B147" s="1551" t="s">
        <v>6535</v>
      </c>
      <c r="C147" s="1551"/>
      <c r="D147" s="1551"/>
      <c r="E147" s="1551"/>
      <c r="F147" s="1551"/>
      <c r="G147" s="1551"/>
      <c r="H147" s="1551"/>
      <c r="I147" s="1430" t="s">
        <v>5049</v>
      </c>
      <c r="J147" s="580" t="s">
        <v>11970</v>
      </c>
      <c r="K147" s="1430" t="s">
        <v>15643</v>
      </c>
      <c r="L147" s="1430" t="s">
        <v>6473</v>
      </c>
      <c r="M147" s="1432">
        <v>32278.080000000002</v>
      </c>
      <c r="N147" s="1430" t="s">
        <v>15747</v>
      </c>
    </row>
    <row r="148" spans="1:14" ht="13.5" customHeight="1">
      <c r="A148" s="580" t="s">
        <v>13115</v>
      </c>
      <c r="B148" s="1551" t="s">
        <v>6536</v>
      </c>
      <c r="C148" s="1551"/>
      <c r="D148" s="1551"/>
      <c r="E148" s="1551"/>
      <c r="F148" s="1551"/>
      <c r="G148" s="1551"/>
      <c r="H148" s="1551"/>
      <c r="I148" s="1430" t="s">
        <v>5049</v>
      </c>
      <c r="J148" s="580" t="s">
        <v>11971</v>
      </c>
      <c r="K148" s="1430" t="s">
        <v>15643</v>
      </c>
      <c r="L148" s="1430" t="s">
        <v>6473</v>
      </c>
      <c r="M148" s="1432">
        <v>62041.919999999998</v>
      </c>
      <c r="N148" s="1430" t="s">
        <v>15754</v>
      </c>
    </row>
    <row r="149" spans="1:14" ht="13.5" customHeight="1">
      <c r="A149" s="580" t="s">
        <v>13116</v>
      </c>
      <c r="B149" s="1551" t="s">
        <v>6537</v>
      </c>
      <c r="C149" s="1551"/>
      <c r="D149" s="1551"/>
      <c r="E149" s="1551"/>
      <c r="F149" s="1551"/>
      <c r="G149" s="1551"/>
      <c r="H149" s="1551"/>
      <c r="I149" s="1430" t="s">
        <v>5049</v>
      </c>
      <c r="J149" s="580" t="s">
        <v>11972</v>
      </c>
      <c r="K149" s="1430" t="s">
        <v>15643</v>
      </c>
      <c r="L149" s="1430" t="s">
        <v>6473</v>
      </c>
      <c r="M149" s="1432">
        <v>17731.2</v>
      </c>
      <c r="N149" s="1430" t="s">
        <v>15755</v>
      </c>
    </row>
    <row r="150" spans="1:14" ht="13.5" customHeight="1">
      <c r="A150" s="580" t="s">
        <v>13117</v>
      </c>
      <c r="B150" s="1551" t="s">
        <v>6538</v>
      </c>
      <c r="C150" s="1551"/>
      <c r="D150" s="1551"/>
      <c r="E150" s="1551"/>
      <c r="F150" s="1551"/>
      <c r="G150" s="1551"/>
      <c r="H150" s="1551"/>
      <c r="I150" s="1430" t="s">
        <v>5049</v>
      </c>
      <c r="J150" s="580" t="s">
        <v>11973</v>
      </c>
      <c r="K150" s="1430" t="s">
        <v>15643</v>
      </c>
      <c r="L150" s="1430" t="s">
        <v>6473</v>
      </c>
      <c r="M150" s="1432">
        <v>9217.92</v>
      </c>
      <c r="N150" s="1430" t="s">
        <v>15749</v>
      </c>
    </row>
    <row r="151" spans="1:14" ht="13.5" customHeight="1">
      <c r="A151" s="580" t="s">
        <v>13118</v>
      </c>
      <c r="B151" s="1551" t="s">
        <v>6539</v>
      </c>
      <c r="C151" s="1551"/>
      <c r="D151" s="1551"/>
      <c r="E151" s="1551"/>
      <c r="F151" s="1551"/>
      <c r="G151" s="1551"/>
      <c r="H151" s="1551"/>
      <c r="I151" s="1430" t="s">
        <v>5049</v>
      </c>
      <c r="J151" s="580" t="s">
        <v>11974</v>
      </c>
      <c r="K151" s="1430" t="s">
        <v>15643</v>
      </c>
      <c r="L151" s="1430" t="s">
        <v>6473</v>
      </c>
      <c r="M151" s="1432">
        <v>32278.080000000002</v>
      </c>
      <c r="N151" s="1430" t="s">
        <v>15747</v>
      </c>
    </row>
    <row r="152" spans="1:14" ht="13.5" customHeight="1">
      <c r="A152" s="580" t="s">
        <v>13119</v>
      </c>
      <c r="B152" s="1551" t="s">
        <v>6540</v>
      </c>
      <c r="C152" s="1551"/>
      <c r="D152" s="1551"/>
      <c r="E152" s="1551"/>
      <c r="F152" s="1551"/>
      <c r="G152" s="1551"/>
      <c r="H152" s="1551"/>
      <c r="I152" s="1430" t="s">
        <v>5049</v>
      </c>
      <c r="J152" s="580" t="s">
        <v>11975</v>
      </c>
      <c r="K152" s="1430" t="s">
        <v>15643</v>
      </c>
      <c r="L152" s="1430" t="s">
        <v>6473</v>
      </c>
      <c r="M152" s="1432">
        <v>6382.08</v>
      </c>
      <c r="N152" s="1430" t="s">
        <v>15750</v>
      </c>
    </row>
    <row r="153" spans="1:14" ht="13.5" customHeight="1">
      <c r="A153" s="578"/>
      <c r="B153" s="1553" t="s">
        <v>720</v>
      </c>
      <c r="C153" s="1553"/>
      <c r="D153" s="1553"/>
      <c r="E153" s="1553"/>
      <c r="F153" s="1553"/>
      <c r="G153" s="1553"/>
      <c r="H153" s="1553"/>
      <c r="I153" s="1428"/>
      <c r="J153" s="579"/>
      <c r="K153" s="1429"/>
      <c r="L153" s="1429"/>
      <c r="M153" s="1429"/>
      <c r="N153" s="1428"/>
    </row>
    <row r="154" spans="1:14" ht="13.5" customHeight="1">
      <c r="A154" s="580" t="s">
        <v>13120</v>
      </c>
      <c r="B154" s="1551" t="s">
        <v>3381</v>
      </c>
      <c r="C154" s="1551"/>
      <c r="D154" s="1551"/>
      <c r="E154" s="1551"/>
      <c r="F154" s="1551"/>
      <c r="G154" s="1551"/>
      <c r="H154" s="1551"/>
      <c r="I154" s="1430" t="s">
        <v>5207</v>
      </c>
      <c r="J154" s="580"/>
      <c r="K154" s="1430" t="s">
        <v>15643</v>
      </c>
      <c r="L154" s="1430" t="s">
        <v>6473</v>
      </c>
      <c r="M154" s="1432">
        <v>1390.08</v>
      </c>
      <c r="N154" s="1430" t="s">
        <v>15756</v>
      </c>
    </row>
    <row r="155" spans="1:14" ht="13.5" customHeight="1">
      <c r="A155" s="580" t="s">
        <v>13121</v>
      </c>
      <c r="B155" s="1551" t="s">
        <v>6563</v>
      </c>
      <c r="C155" s="1551"/>
      <c r="D155" s="1551"/>
      <c r="E155" s="1551"/>
      <c r="F155" s="1551"/>
      <c r="G155" s="1551"/>
      <c r="H155" s="1551"/>
      <c r="I155" s="1430" t="s">
        <v>5049</v>
      </c>
      <c r="J155" s="580"/>
      <c r="K155" s="1430" t="s">
        <v>15643</v>
      </c>
      <c r="L155" s="1430" t="s">
        <v>6473</v>
      </c>
      <c r="M155" s="1432">
        <v>6648</v>
      </c>
      <c r="N155" s="1430" t="s">
        <v>15757</v>
      </c>
    </row>
    <row r="156" spans="1:14" ht="13.5" customHeight="1">
      <c r="A156" s="580" t="s">
        <v>13122</v>
      </c>
      <c r="B156" s="1551" t="s">
        <v>3375</v>
      </c>
      <c r="C156" s="1551"/>
      <c r="D156" s="1551"/>
      <c r="E156" s="1551"/>
      <c r="F156" s="1551"/>
      <c r="G156" s="1551"/>
      <c r="H156" s="1551"/>
      <c r="I156" s="1430" t="s">
        <v>5049</v>
      </c>
      <c r="J156" s="580"/>
      <c r="K156" s="1430" t="s">
        <v>15643</v>
      </c>
      <c r="L156" s="1430" t="s">
        <v>6473</v>
      </c>
      <c r="M156" s="1432">
        <v>1767.36</v>
      </c>
      <c r="N156" s="1430" t="s">
        <v>15758</v>
      </c>
    </row>
    <row r="157" spans="1:14" ht="13.5" customHeight="1">
      <c r="A157" s="580" t="s">
        <v>13123</v>
      </c>
      <c r="B157" s="1551" t="s">
        <v>3376</v>
      </c>
      <c r="C157" s="1551"/>
      <c r="D157" s="1551"/>
      <c r="E157" s="1551"/>
      <c r="F157" s="1551"/>
      <c r="G157" s="1551"/>
      <c r="H157" s="1551"/>
      <c r="I157" s="1430" t="s">
        <v>5049</v>
      </c>
      <c r="J157" s="580"/>
      <c r="K157" s="1430" t="s">
        <v>15643</v>
      </c>
      <c r="L157" s="1430" t="s">
        <v>6473</v>
      </c>
      <c r="M157" s="1432">
        <v>5509.44</v>
      </c>
      <c r="N157" s="1430" t="s">
        <v>15759</v>
      </c>
    </row>
    <row r="158" spans="1:14" ht="13.5" customHeight="1">
      <c r="A158" s="580" t="s">
        <v>13124</v>
      </c>
      <c r="B158" s="1551" t="s">
        <v>3377</v>
      </c>
      <c r="C158" s="1551"/>
      <c r="D158" s="1551"/>
      <c r="E158" s="1551"/>
      <c r="F158" s="1551"/>
      <c r="G158" s="1551"/>
      <c r="H158" s="1551"/>
      <c r="I158" s="1430" t="s">
        <v>5049</v>
      </c>
      <c r="J158" s="580"/>
      <c r="K158" s="1430" t="s">
        <v>15643</v>
      </c>
      <c r="L158" s="1430" t="s">
        <v>6473</v>
      </c>
      <c r="M158" s="1432">
        <v>1579.2</v>
      </c>
      <c r="N158" s="1430" t="s">
        <v>15760</v>
      </c>
    </row>
    <row r="159" spans="1:14" ht="13.5" customHeight="1">
      <c r="A159" s="580" t="s">
        <v>13125</v>
      </c>
      <c r="B159" s="1551" t="s">
        <v>3378</v>
      </c>
      <c r="C159" s="1551"/>
      <c r="D159" s="1551"/>
      <c r="E159" s="1551"/>
      <c r="F159" s="1551"/>
      <c r="G159" s="1551"/>
      <c r="H159" s="1551"/>
      <c r="I159" s="1430" t="s">
        <v>5049</v>
      </c>
      <c r="J159" s="580"/>
      <c r="K159" s="1430" t="s">
        <v>15643</v>
      </c>
      <c r="L159" s="1430" t="s">
        <v>6473</v>
      </c>
      <c r="M159" s="1432">
        <v>4928.6400000000003</v>
      </c>
      <c r="N159" s="1430" t="s">
        <v>15761</v>
      </c>
    </row>
    <row r="160" spans="1:14" ht="13.5" customHeight="1">
      <c r="A160" s="580" t="s">
        <v>13126</v>
      </c>
      <c r="B160" s="1551" t="s">
        <v>6564</v>
      </c>
      <c r="C160" s="1551"/>
      <c r="D160" s="1551"/>
      <c r="E160" s="1551"/>
      <c r="F160" s="1551"/>
      <c r="G160" s="1551"/>
      <c r="H160" s="1551"/>
      <c r="I160" s="1430" t="s">
        <v>5057</v>
      </c>
      <c r="J160" s="580"/>
      <c r="K160" s="1430" t="s">
        <v>15643</v>
      </c>
      <c r="L160" s="1430" t="s">
        <v>6473</v>
      </c>
      <c r="M160" s="1432">
        <v>1330.56</v>
      </c>
      <c r="N160" s="1430" t="s">
        <v>15762</v>
      </c>
    </row>
    <row r="161" spans="1:14" ht="13.5" customHeight="1">
      <c r="A161" s="580" t="s">
        <v>13127</v>
      </c>
      <c r="B161" s="1551" t="s">
        <v>4435</v>
      </c>
      <c r="C161" s="1551"/>
      <c r="D161" s="1551"/>
      <c r="E161" s="1551"/>
      <c r="F161" s="1551"/>
      <c r="G161" s="1551"/>
      <c r="H161" s="1551"/>
      <c r="I161" s="1430" t="s">
        <v>5049</v>
      </c>
      <c r="J161" s="580"/>
      <c r="K161" s="1430" t="s">
        <v>15643</v>
      </c>
      <c r="L161" s="1430" t="s">
        <v>6473</v>
      </c>
      <c r="M161" s="1432">
        <v>1512</v>
      </c>
      <c r="N161" s="1430" t="s">
        <v>15763</v>
      </c>
    </row>
    <row r="162" spans="1:14" ht="13.5" customHeight="1">
      <c r="A162" s="580" t="s">
        <v>13128</v>
      </c>
      <c r="B162" s="1551" t="s">
        <v>4436</v>
      </c>
      <c r="C162" s="1551"/>
      <c r="D162" s="1551"/>
      <c r="E162" s="1551"/>
      <c r="F162" s="1551"/>
      <c r="G162" s="1551"/>
      <c r="H162" s="1551"/>
      <c r="I162" s="1430" t="s">
        <v>5049</v>
      </c>
      <c r="J162" s="580"/>
      <c r="K162" s="1430" t="s">
        <v>15643</v>
      </c>
      <c r="L162" s="1430" t="s">
        <v>6473</v>
      </c>
      <c r="M162" s="1432">
        <v>4426.5600000000004</v>
      </c>
      <c r="N162" s="1430" t="s">
        <v>15764</v>
      </c>
    </row>
    <row r="163" spans="1:14" ht="13.5" customHeight="1">
      <c r="A163" s="580" t="s">
        <v>13129</v>
      </c>
      <c r="B163" s="1551" t="s">
        <v>3383</v>
      </c>
      <c r="C163" s="1551"/>
      <c r="D163" s="1551"/>
      <c r="E163" s="1551"/>
      <c r="F163" s="1551"/>
      <c r="G163" s="1551"/>
      <c r="H163" s="1551"/>
      <c r="I163" s="1430" t="s">
        <v>5049</v>
      </c>
      <c r="J163" s="580"/>
      <c r="K163" s="1430" t="s">
        <v>15643</v>
      </c>
      <c r="L163" s="1430" t="s">
        <v>6473</v>
      </c>
      <c r="M163" s="1432">
        <v>1566.72</v>
      </c>
      <c r="N163" s="1430" t="s">
        <v>15765</v>
      </c>
    </row>
    <row r="164" spans="1:14" ht="13.5" customHeight="1">
      <c r="A164" s="580" t="s">
        <v>13130</v>
      </c>
      <c r="B164" s="1551" t="s">
        <v>3382</v>
      </c>
      <c r="C164" s="1551"/>
      <c r="D164" s="1551"/>
      <c r="E164" s="1551"/>
      <c r="F164" s="1551"/>
      <c r="G164" s="1551"/>
      <c r="H164" s="1551"/>
      <c r="I164" s="1430" t="s">
        <v>5049</v>
      </c>
      <c r="J164" s="580"/>
      <c r="K164" s="1430" t="s">
        <v>15643</v>
      </c>
      <c r="L164" s="1430" t="s">
        <v>6473</v>
      </c>
      <c r="M164" s="1432">
        <v>7191.36</v>
      </c>
      <c r="N164" s="1430" t="s">
        <v>15766</v>
      </c>
    </row>
    <row r="165" spans="1:14" ht="13.5" customHeight="1">
      <c r="A165" s="580" t="s">
        <v>13131</v>
      </c>
      <c r="B165" s="1551" t="s">
        <v>3380</v>
      </c>
      <c r="C165" s="1551"/>
      <c r="D165" s="1551"/>
      <c r="E165" s="1551"/>
      <c r="F165" s="1551"/>
      <c r="G165" s="1551"/>
      <c r="H165" s="1551"/>
      <c r="I165" s="1430" t="s">
        <v>5049</v>
      </c>
      <c r="J165" s="580"/>
      <c r="K165" s="1430" t="s">
        <v>15643</v>
      </c>
      <c r="L165" s="1430" t="s">
        <v>6473</v>
      </c>
      <c r="M165" s="1432">
        <v>5046.72</v>
      </c>
      <c r="N165" s="1430" t="s">
        <v>15767</v>
      </c>
    </row>
    <row r="166" spans="1:14" ht="13.5" customHeight="1">
      <c r="A166" s="580" t="s">
        <v>13132</v>
      </c>
      <c r="B166" s="1551" t="s">
        <v>3379</v>
      </c>
      <c r="C166" s="1551"/>
      <c r="D166" s="1551"/>
      <c r="E166" s="1551"/>
      <c r="F166" s="1551"/>
      <c r="G166" s="1551"/>
      <c r="H166" s="1551"/>
      <c r="I166" s="1430" t="s">
        <v>5049</v>
      </c>
      <c r="J166" s="580"/>
      <c r="K166" s="1430" t="s">
        <v>15643</v>
      </c>
      <c r="L166" s="1430" t="s">
        <v>6473</v>
      </c>
      <c r="M166" s="1432">
        <v>1267.2</v>
      </c>
      <c r="N166" s="1430" t="s">
        <v>15768</v>
      </c>
    </row>
    <row r="167" spans="1:14" ht="13.5" customHeight="1">
      <c r="A167" s="578"/>
      <c r="B167" s="1553" t="s">
        <v>6565</v>
      </c>
      <c r="C167" s="1553"/>
      <c r="D167" s="1553"/>
      <c r="E167" s="1553"/>
      <c r="F167" s="1553"/>
      <c r="G167" s="1553"/>
      <c r="H167" s="1553"/>
      <c r="I167" s="1428"/>
      <c r="J167" s="579"/>
      <c r="K167" s="1429"/>
      <c r="L167" s="1429"/>
      <c r="M167" s="1429"/>
      <c r="N167" s="1428"/>
    </row>
    <row r="168" spans="1:14" ht="13.5" customHeight="1">
      <c r="A168" s="580" t="s">
        <v>13133</v>
      </c>
      <c r="B168" s="1551" t="s">
        <v>11976</v>
      </c>
      <c r="C168" s="1551"/>
      <c r="D168" s="1551"/>
      <c r="E168" s="1551"/>
      <c r="F168" s="1551"/>
      <c r="G168" s="1551"/>
      <c r="H168" s="1551"/>
      <c r="I168" s="1430" t="s">
        <v>5207</v>
      </c>
      <c r="J168" s="580"/>
      <c r="K168" s="1430" t="s">
        <v>15643</v>
      </c>
      <c r="L168" s="1430" t="s">
        <v>9252</v>
      </c>
      <c r="M168" s="1431">
        <v>744</v>
      </c>
      <c r="N168" s="1430" t="s">
        <v>11977</v>
      </c>
    </row>
    <row r="169" spans="1:14" ht="13.5" customHeight="1">
      <c r="A169" s="580" t="s">
        <v>13134</v>
      </c>
      <c r="B169" s="1551" t="s">
        <v>6566</v>
      </c>
      <c r="C169" s="1551"/>
      <c r="D169" s="1551"/>
      <c r="E169" s="1551"/>
      <c r="F169" s="1551"/>
      <c r="G169" s="1551"/>
      <c r="H169" s="1551"/>
      <c r="I169" s="1430" t="s">
        <v>5207</v>
      </c>
      <c r="J169" s="580"/>
      <c r="K169" s="1430" t="s">
        <v>15643</v>
      </c>
      <c r="L169" s="1430" t="s">
        <v>9252</v>
      </c>
      <c r="M169" s="1432">
        <v>1343</v>
      </c>
      <c r="N169" s="1430" t="s">
        <v>11978</v>
      </c>
    </row>
    <row r="170" spans="1:14" ht="13.5" customHeight="1">
      <c r="A170" s="580" t="s">
        <v>13135</v>
      </c>
      <c r="B170" s="1551" t="s">
        <v>6567</v>
      </c>
      <c r="C170" s="1551"/>
      <c r="D170" s="1551"/>
      <c r="E170" s="1551"/>
      <c r="F170" s="1551"/>
      <c r="G170" s="1551"/>
      <c r="H170" s="1551"/>
      <c r="I170" s="1430" t="s">
        <v>5207</v>
      </c>
      <c r="J170" s="580"/>
      <c r="K170" s="1430" t="s">
        <v>15643</v>
      </c>
      <c r="L170" s="1430" t="s">
        <v>9252</v>
      </c>
      <c r="M170" s="1431">
        <v>990</v>
      </c>
      <c r="N170" s="1430" t="s">
        <v>11979</v>
      </c>
    </row>
    <row r="171" spans="1:14" ht="13.5" customHeight="1">
      <c r="A171" s="580" t="s">
        <v>13136</v>
      </c>
      <c r="B171" s="1551" t="s">
        <v>11980</v>
      </c>
      <c r="C171" s="1551"/>
      <c r="D171" s="1551"/>
      <c r="E171" s="1551"/>
      <c r="F171" s="1551"/>
      <c r="G171" s="1551"/>
      <c r="H171" s="1551"/>
      <c r="I171" s="1430" t="s">
        <v>5207</v>
      </c>
      <c r="J171" s="580"/>
      <c r="K171" s="1430" t="s">
        <v>15643</v>
      </c>
      <c r="L171" s="1430" t="s">
        <v>9252</v>
      </c>
      <c r="M171" s="1432">
        <v>1390</v>
      </c>
      <c r="N171" s="1430" t="s">
        <v>11981</v>
      </c>
    </row>
    <row r="172" spans="1:14" ht="13.5" customHeight="1">
      <c r="A172" s="580" t="s">
        <v>13137</v>
      </c>
      <c r="B172" s="1551" t="s">
        <v>8108</v>
      </c>
      <c r="C172" s="1551"/>
      <c r="D172" s="1551"/>
      <c r="E172" s="1551"/>
      <c r="F172" s="1551"/>
      <c r="G172" s="1551"/>
      <c r="H172" s="1551"/>
      <c r="I172" s="1430" t="s">
        <v>5207</v>
      </c>
      <c r="J172" s="580"/>
      <c r="K172" s="1430" t="s">
        <v>15643</v>
      </c>
      <c r="L172" s="1430" t="s">
        <v>6473</v>
      </c>
      <c r="M172" s="1432">
        <v>40455.360000000001</v>
      </c>
      <c r="N172" s="1430" t="s">
        <v>15769</v>
      </c>
    </row>
    <row r="173" spans="1:14" ht="13.5" customHeight="1">
      <c r="A173" s="580" t="s">
        <v>13138</v>
      </c>
      <c r="B173" s="1551" t="s">
        <v>4432</v>
      </c>
      <c r="C173" s="1551"/>
      <c r="D173" s="1551"/>
      <c r="E173" s="1551"/>
      <c r="F173" s="1551"/>
      <c r="G173" s="1551"/>
      <c r="H173" s="1551"/>
      <c r="I173" s="1430" t="s">
        <v>5049</v>
      </c>
      <c r="J173" s="580"/>
      <c r="K173" s="1430" t="s">
        <v>15643</v>
      </c>
      <c r="L173" s="1430" t="s">
        <v>6473</v>
      </c>
      <c r="M173" s="1432">
        <v>10402.56</v>
      </c>
      <c r="N173" s="1430" t="s">
        <v>15770</v>
      </c>
    </row>
    <row r="174" spans="1:14" ht="13.5" customHeight="1">
      <c r="A174" s="580" t="s">
        <v>13139</v>
      </c>
      <c r="B174" s="1551" t="s">
        <v>8109</v>
      </c>
      <c r="C174" s="1551"/>
      <c r="D174" s="1551"/>
      <c r="E174" s="1551"/>
      <c r="F174" s="1551"/>
      <c r="G174" s="1551"/>
      <c r="H174" s="1551"/>
      <c r="I174" s="1430" t="s">
        <v>5207</v>
      </c>
      <c r="J174" s="580"/>
      <c r="K174" s="1430" t="s">
        <v>15643</v>
      </c>
      <c r="L174" s="1430" t="s">
        <v>6473</v>
      </c>
      <c r="M174" s="1432">
        <v>10328.64</v>
      </c>
      <c r="N174" s="1430" t="s">
        <v>15771</v>
      </c>
    </row>
    <row r="175" spans="1:14" ht="13.5" customHeight="1">
      <c r="A175" s="580" t="s">
        <v>13140</v>
      </c>
      <c r="B175" s="1551" t="s">
        <v>4433</v>
      </c>
      <c r="C175" s="1551"/>
      <c r="D175" s="1551"/>
      <c r="E175" s="1551"/>
      <c r="F175" s="1551"/>
      <c r="G175" s="1551"/>
      <c r="H175" s="1551"/>
      <c r="I175" s="1430" t="s">
        <v>5049</v>
      </c>
      <c r="J175" s="580"/>
      <c r="K175" s="1430" t="s">
        <v>15643</v>
      </c>
      <c r="L175" s="1430" t="s">
        <v>6473</v>
      </c>
      <c r="M175" s="1432">
        <v>9715.2000000000007</v>
      </c>
      <c r="N175" s="1430" t="s">
        <v>15772</v>
      </c>
    </row>
  </sheetData>
  <mergeCells count="173">
    <mergeCell ref="C2:I2"/>
    <mergeCell ref="B39:H39"/>
    <mergeCell ref="B40:H40"/>
    <mergeCell ref="B41:H41"/>
    <mergeCell ref="B42:H42"/>
    <mergeCell ref="B43:H43"/>
    <mergeCell ref="B44:H44"/>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54:H54"/>
    <mergeCell ref="B55:H55"/>
    <mergeCell ref="B56:H56"/>
    <mergeCell ref="B57:H57"/>
    <mergeCell ref="B58:H58"/>
    <mergeCell ref="B59:H59"/>
    <mergeCell ref="B60:H60"/>
    <mergeCell ref="B61:H61"/>
    <mergeCell ref="B30:H30"/>
    <mergeCell ref="B31:H31"/>
    <mergeCell ref="B32:H32"/>
    <mergeCell ref="B33:H33"/>
    <mergeCell ref="B34:H34"/>
    <mergeCell ref="B35:H35"/>
    <mergeCell ref="B36:H36"/>
    <mergeCell ref="B37:H37"/>
    <mergeCell ref="B38:H38"/>
    <mergeCell ref="B45:H45"/>
    <mergeCell ref="B46:H46"/>
    <mergeCell ref="B47:H47"/>
    <mergeCell ref="B48:H48"/>
    <mergeCell ref="B49:H49"/>
    <mergeCell ref="B50:H50"/>
    <mergeCell ref="B51:H51"/>
    <mergeCell ref="B52:H52"/>
    <mergeCell ref="B53:H53"/>
    <mergeCell ref="B81:H81"/>
    <mergeCell ref="B71:H71"/>
    <mergeCell ref="B72:H72"/>
    <mergeCell ref="B73:H73"/>
    <mergeCell ref="B74:H74"/>
    <mergeCell ref="B75:H75"/>
    <mergeCell ref="B76:H76"/>
    <mergeCell ref="B77:H77"/>
    <mergeCell ref="B78:H78"/>
    <mergeCell ref="B79:H79"/>
    <mergeCell ref="B80:H80"/>
    <mergeCell ref="B62:H62"/>
    <mergeCell ref="B63:H63"/>
    <mergeCell ref="B64:H64"/>
    <mergeCell ref="B65:H65"/>
    <mergeCell ref="B66:H66"/>
    <mergeCell ref="B67:H67"/>
    <mergeCell ref="B68:H68"/>
    <mergeCell ref="B69:H69"/>
    <mergeCell ref="B70:H70"/>
    <mergeCell ref="B82:H82"/>
    <mergeCell ref="B83:H83"/>
    <mergeCell ref="B84:H84"/>
    <mergeCell ref="B85:H85"/>
    <mergeCell ref="B86:H86"/>
    <mergeCell ref="B87:H87"/>
    <mergeCell ref="B88:H88"/>
    <mergeCell ref="B89:H89"/>
    <mergeCell ref="B90:H90"/>
    <mergeCell ref="B163:H163"/>
    <mergeCell ref="B164:H164"/>
    <mergeCell ref="B165:H165"/>
    <mergeCell ref="B166:H166"/>
    <mergeCell ref="B167:H167"/>
    <mergeCell ref="B127:H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61:H161"/>
    <mergeCell ref="B162:H162"/>
    <mergeCell ref="B174:H174"/>
    <mergeCell ref="B175:H175"/>
    <mergeCell ref="B169:H169"/>
    <mergeCell ref="B170:H170"/>
    <mergeCell ref="B171:H171"/>
    <mergeCell ref="B172:H172"/>
    <mergeCell ref="B173:H173"/>
    <mergeCell ref="B144:H144"/>
    <mergeCell ref="B145:H145"/>
    <mergeCell ref="B146:H146"/>
    <mergeCell ref="B157:H157"/>
    <mergeCell ref="B147:H147"/>
    <mergeCell ref="B148:H148"/>
    <mergeCell ref="B149:H149"/>
    <mergeCell ref="B150:H150"/>
    <mergeCell ref="B151:H151"/>
    <mergeCell ref="B152:H152"/>
    <mergeCell ref="B153:H153"/>
    <mergeCell ref="B154:H154"/>
    <mergeCell ref="B155:H155"/>
    <mergeCell ref="B156:H156"/>
    <mergeCell ref="B168:H168"/>
    <mergeCell ref="B158:H158"/>
    <mergeCell ref="B159:H159"/>
    <mergeCell ref="B160:H160"/>
    <mergeCell ref="B126:H126"/>
    <mergeCell ref="B125:H125"/>
    <mergeCell ref="B123:H123"/>
    <mergeCell ref="B124:H124"/>
    <mergeCell ref="B120:H120"/>
    <mergeCell ref="B121:H121"/>
    <mergeCell ref="B122:H122"/>
    <mergeCell ref="B116:H116"/>
    <mergeCell ref="B117:H117"/>
    <mergeCell ref="B118:H118"/>
    <mergeCell ref="B119:H119"/>
    <mergeCell ref="B114:H114"/>
    <mergeCell ref="B115:H115"/>
    <mergeCell ref="B111:H111"/>
    <mergeCell ref="B112:H112"/>
    <mergeCell ref="B113:H113"/>
    <mergeCell ref="B107:H107"/>
    <mergeCell ref="B108:H108"/>
    <mergeCell ref="B109:H109"/>
    <mergeCell ref="B110:H110"/>
    <mergeCell ref="B105:H105"/>
    <mergeCell ref="B106:H106"/>
    <mergeCell ref="B104:H104"/>
    <mergeCell ref="B94:H94"/>
    <mergeCell ref="B95:H95"/>
    <mergeCell ref="B96:H96"/>
    <mergeCell ref="B92:H92"/>
    <mergeCell ref="B91:H91"/>
    <mergeCell ref="B93:H93"/>
    <mergeCell ref="B97:H97"/>
    <mergeCell ref="B98:H98"/>
    <mergeCell ref="B99:H99"/>
    <mergeCell ref="B100:H100"/>
    <mergeCell ref="B101:H101"/>
    <mergeCell ref="B102:H102"/>
    <mergeCell ref="B103:H103"/>
    <mergeCell ref="B10:H10"/>
    <mergeCell ref="B9:H9"/>
    <mergeCell ref="B4:H4"/>
    <mergeCell ref="B5:H5"/>
    <mergeCell ref="B6:H6"/>
    <mergeCell ref="B7:H7"/>
    <mergeCell ref="B8:H8"/>
    <mergeCell ref="B28:H28"/>
    <mergeCell ref="B29:H29"/>
  </mergeCells>
  <hyperlinks>
    <hyperlink ref="N1" location="Содержание!R1C1" display="главная" xr:uid="{00000000-0004-0000-0800-000000000000}"/>
  </hyperlinks>
  <pageMargins left="0.25" right="0.25" top="0.75" bottom="0.75" header="0.3" footer="0.3"/>
  <pageSetup paperSize="9"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FF"/>
    <pageSetUpPr fitToPage="1"/>
  </sheetPr>
  <dimension ref="A1:L313"/>
  <sheetViews>
    <sheetView workbookViewId="0">
      <selection activeCell="E1" sqref="E1"/>
    </sheetView>
  </sheetViews>
  <sheetFormatPr defaultRowHeight="12"/>
  <cols>
    <col min="1" max="1" width="8.140625" style="272" customWidth="1"/>
    <col min="2" max="2" width="59" style="465" customWidth="1"/>
    <col min="3" max="3" width="79.28515625" style="465" customWidth="1"/>
    <col min="4" max="4" width="13.7109375" style="57" customWidth="1"/>
    <col min="5" max="5" width="12.85546875" style="465" customWidth="1"/>
    <col min="6" max="12" width="9.140625" style="465"/>
    <col min="13" max="16384" width="9.140625" style="1"/>
  </cols>
  <sheetData>
    <row r="1" spans="1:12">
      <c r="A1" s="741"/>
      <c r="B1" s="742"/>
      <c r="C1" s="742"/>
      <c r="D1" s="284"/>
      <c r="E1" s="743" t="s">
        <v>2015</v>
      </c>
    </row>
    <row r="2" spans="1:12">
      <c r="A2" s="741"/>
      <c r="B2" s="742"/>
      <c r="C2" s="742"/>
      <c r="D2" s="284"/>
      <c r="E2" s="744"/>
    </row>
    <row r="3" spans="1:12" ht="19.5" customHeight="1" thickBot="1">
      <c r="A3" s="741"/>
      <c r="B3" s="745" t="s">
        <v>3200</v>
      </c>
      <c r="C3" s="742"/>
      <c r="D3" s="284"/>
      <c r="E3" s="746">
        <v>45792</v>
      </c>
    </row>
    <row r="4" spans="1:12">
      <c r="A4" s="1607" t="s">
        <v>3104</v>
      </c>
      <c r="B4" s="1651" t="s">
        <v>621</v>
      </c>
      <c r="C4" s="1655" t="s">
        <v>622</v>
      </c>
      <c r="D4" s="1651" t="s">
        <v>401</v>
      </c>
      <c r="E4" s="1651" t="s">
        <v>3151</v>
      </c>
      <c r="F4" s="1"/>
      <c r="G4" s="1"/>
      <c r="H4" s="1"/>
      <c r="I4" s="1"/>
      <c r="J4" s="1"/>
      <c r="K4" s="1"/>
      <c r="L4" s="1"/>
    </row>
    <row r="5" spans="1:12" ht="12.75" thickBot="1">
      <c r="A5" s="1609"/>
      <c r="B5" s="1652"/>
      <c r="C5" s="1656"/>
      <c r="D5" s="1652"/>
      <c r="E5" s="1652"/>
      <c r="H5" s="1"/>
      <c r="I5" s="1"/>
      <c r="J5" s="1"/>
      <c r="K5" s="1"/>
      <c r="L5" s="1"/>
    </row>
    <row r="6" spans="1:12" ht="13.5" customHeight="1" thickBot="1">
      <c r="A6" s="1653" t="s">
        <v>3152</v>
      </c>
      <c r="B6" s="1654"/>
      <c r="C6" s="1654"/>
      <c r="D6" s="1654"/>
      <c r="E6" s="1654"/>
      <c r="H6" s="1"/>
      <c r="I6" s="1"/>
      <c r="J6" s="1"/>
      <c r="K6" s="1"/>
      <c r="L6" s="1"/>
    </row>
    <row r="7" spans="1:12" ht="12.75" customHeight="1">
      <c r="A7" s="1607"/>
      <c r="B7" s="1605" t="s">
        <v>3153</v>
      </c>
      <c r="C7" s="1606"/>
      <c r="D7" s="1606"/>
      <c r="E7" s="1606"/>
      <c r="H7" s="1"/>
      <c r="I7" s="1"/>
      <c r="J7" s="1"/>
      <c r="K7" s="1"/>
      <c r="L7" s="1"/>
    </row>
    <row r="8" spans="1:12" ht="12.75">
      <c r="A8" s="1608"/>
      <c r="B8" s="1278" t="s">
        <v>11205</v>
      </c>
      <c r="C8" s="1298" t="s">
        <v>3154</v>
      </c>
      <c r="D8" s="1280">
        <v>50</v>
      </c>
      <c r="E8" s="1289">
        <v>0.31</v>
      </c>
      <c r="H8" s="1"/>
      <c r="I8" s="1"/>
      <c r="J8" s="1"/>
      <c r="K8" s="1"/>
      <c r="L8" s="1"/>
    </row>
    <row r="9" spans="1:12" ht="12.75">
      <c r="A9" s="1608"/>
      <c r="B9" s="1278" t="s">
        <v>13141</v>
      </c>
      <c r="C9" s="1298" t="s">
        <v>13142</v>
      </c>
      <c r="D9" s="1280">
        <v>100</v>
      </c>
      <c r="E9" s="1289">
        <v>0.3</v>
      </c>
      <c r="H9" s="1"/>
      <c r="I9" s="1"/>
      <c r="J9" s="1"/>
      <c r="K9" s="1"/>
      <c r="L9" s="1"/>
    </row>
    <row r="10" spans="1:12" ht="12.75" customHeight="1">
      <c r="A10" s="1608"/>
      <c r="B10" s="1647" t="s">
        <v>13143</v>
      </c>
      <c r="C10" s="1299" t="s">
        <v>13144</v>
      </c>
      <c r="D10" s="1300">
        <v>100</v>
      </c>
      <c r="E10" s="1301">
        <v>0.28000000000000003</v>
      </c>
      <c r="H10" s="1"/>
      <c r="I10" s="1"/>
      <c r="J10" s="1"/>
      <c r="K10" s="1"/>
      <c r="L10" s="1"/>
    </row>
    <row r="11" spans="1:12" ht="12.75">
      <c r="A11" s="1608"/>
      <c r="B11" s="1648"/>
      <c r="C11" s="1299" t="s">
        <v>11206</v>
      </c>
      <c r="D11" s="1300">
        <v>100</v>
      </c>
      <c r="E11" s="1301">
        <v>0.25</v>
      </c>
      <c r="H11" s="1"/>
      <c r="I11" s="1"/>
      <c r="J11" s="1"/>
      <c r="K11" s="1"/>
      <c r="L11" s="1"/>
    </row>
    <row r="12" spans="1:12" ht="12.75" customHeight="1">
      <c r="A12" s="1608"/>
      <c r="B12" s="1643" t="s">
        <v>3155</v>
      </c>
      <c r="C12" s="1644"/>
      <c r="D12" s="1644"/>
      <c r="E12" s="1644"/>
      <c r="H12" s="1"/>
      <c r="I12" s="1"/>
      <c r="J12" s="1"/>
      <c r="K12" s="1"/>
      <c r="L12" s="1"/>
    </row>
    <row r="13" spans="1:12" ht="12.75">
      <c r="A13" s="1608"/>
      <c r="B13" s="1278" t="s">
        <v>11207</v>
      </c>
      <c r="C13" s="1299" t="s">
        <v>3156</v>
      </c>
      <c r="D13" s="1300">
        <v>50</v>
      </c>
      <c r="E13" s="1301">
        <v>0.23</v>
      </c>
      <c r="H13" s="1"/>
      <c r="I13" s="1"/>
      <c r="J13" s="1"/>
      <c r="K13" s="1"/>
      <c r="L13" s="1"/>
    </row>
    <row r="14" spans="1:12" ht="12.75">
      <c r="A14" s="1608"/>
      <c r="B14" s="1278" t="s">
        <v>13145</v>
      </c>
      <c r="C14" s="1298" t="s">
        <v>13146</v>
      </c>
      <c r="D14" s="1280">
        <v>100</v>
      </c>
      <c r="E14" s="1289">
        <v>0.22</v>
      </c>
      <c r="H14" s="1"/>
      <c r="I14" s="1"/>
      <c r="J14" s="1"/>
      <c r="K14" s="1"/>
      <c r="L14" s="1"/>
    </row>
    <row r="15" spans="1:12" ht="12.75" customHeight="1">
      <c r="A15" s="1608"/>
      <c r="B15" s="1647" t="s">
        <v>13147</v>
      </c>
      <c r="C15" s="1298" t="s">
        <v>13148</v>
      </c>
      <c r="D15" s="1280">
        <v>100</v>
      </c>
      <c r="E15" s="1289">
        <v>0.21</v>
      </c>
      <c r="H15" s="1"/>
      <c r="I15" s="1"/>
      <c r="J15" s="1"/>
      <c r="K15" s="1"/>
      <c r="L15" s="1"/>
    </row>
    <row r="16" spans="1:12" ht="12.75">
      <c r="A16" s="1608"/>
      <c r="B16" s="1648"/>
      <c r="C16" s="1299" t="s">
        <v>11208</v>
      </c>
      <c r="D16" s="1300">
        <v>100</v>
      </c>
      <c r="E16" s="1301">
        <v>0.19</v>
      </c>
      <c r="H16" s="1"/>
      <c r="I16" s="1"/>
      <c r="J16" s="1"/>
      <c r="K16" s="1"/>
      <c r="L16" s="1"/>
    </row>
    <row r="17" spans="1:12" ht="12.75">
      <c r="A17" s="1608"/>
      <c r="B17" s="1645" t="s">
        <v>3157</v>
      </c>
      <c r="C17" s="1646"/>
      <c r="D17" s="1646"/>
      <c r="E17" s="1646"/>
      <c r="H17" s="1"/>
      <c r="I17" s="1"/>
      <c r="J17" s="1"/>
      <c r="K17" s="1"/>
      <c r="L17" s="1"/>
    </row>
    <row r="18" spans="1:12" ht="12.75">
      <c r="A18" s="1608"/>
      <c r="B18" s="1278" t="s">
        <v>13149</v>
      </c>
      <c r="C18" s="1302" t="s">
        <v>13150</v>
      </c>
      <c r="D18" s="1280">
        <v>100</v>
      </c>
      <c r="E18" s="1289">
        <v>0.47</v>
      </c>
      <c r="H18" s="1"/>
      <c r="I18" s="1"/>
      <c r="J18" s="1"/>
      <c r="K18" s="1"/>
      <c r="L18" s="1"/>
    </row>
    <row r="19" spans="1:12" ht="12.75">
      <c r="A19" s="1608"/>
      <c r="B19" s="1278" t="s">
        <v>11209</v>
      </c>
      <c r="C19" s="1302" t="s">
        <v>3158</v>
      </c>
      <c r="D19" s="1280">
        <v>100</v>
      </c>
      <c r="E19" s="1289">
        <v>0.47</v>
      </c>
      <c r="H19" s="1"/>
      <c r="I19" s="1"/>
      <c r="J19" s="1"/>
      <c r="K19" s="1"/>
      <c r="L19" s="1"/>
    </row>
    <row r="20" spans="1:12" ht="12.75">
      <c r="A20" s="1608"/>
      <c r="B20" s="1278" t="s">
        <v>11210</v>
      </c>
      <c r="C20" s="1302" t="s">
        <v>3159</v>
      </c>
      <c r="D20" s="1280">
        <v>100</v>
      </c>
      <c r="E20" s="1289">
        <v>0.46</v>
      </c>
      <c r="H20" s="1"/>
      <c r="I20" s="1"/>
      <c r="J20" s="1"/>
      <c r="K20" s="1"/>
      <c r="L20" s="1"/>
    </row>
    <row r="21" spans="1:12" ht="12.75">
      <c r="A21" s="1636"/>
      <c r="B21" s="1303" t="s">
        <v>11211</v>
      </c>
      <c r="C21" s="1304" t="s">
        <v>3160</v>
      </c>
      <c r="D21" s="1305">
        <v>100</v>
      </c>
      <c r="E21" s="1306">
        <v>0.45</v>
      </c>
      <c r="H21" s="1"/>
      <c r="I21" s="1"/>
      <c r="J21" s="1"/>
      <c r="K21" s="1"/>
      <c r="L21" s="1"/>
    </row>
    <row r="22" spans="1:12" ht="12.75">
      <c r="A22" s="1636"/>
      <c r="B22" s="1649" t="s">
        <v>11212</v>
      </c>
      <c r="C22" s="1649"/>
      <c r="D22" s="1649"/>
      <c r="E22" s="1649"/>
      <c r="H22" s="1"/>
      <c r="I22" s="1"/>
      <c r="J22" s="1"/>
      <c r="K22" s="1"/>
      <c r="L22" s="1"/>
    </row>
    <row r="23" spans="1:12" ht="12.75">
      <c r="A23" s="1635"/>
      <c r="B23" s="1287" t="s">
        <v>11213</v>
      </c>
      <c r="C23" s="1302" t="s">
        <v>11214</v>
      </c>
      <c r="D23" s="1280">
        <v>200</v>
      </c>
      <c r="E23" s="1289">
        <v>0.26</v>
      </c>
      <c r="H23" s="1"/>
      <c r="I23" s="1"/>
      <c r="J23" s="1"/>
      <c r="K23" s="1"/>
      <c r="L23" s="1"/>
    </row>
    <row r="24" spans="1:12" ht="12.75">
      <c r="A24" s="1636"/>
      <c r="B24" s="1649" t="s">
        <v>11215</v>
      </c>
      <c r="C24" s="1649"/>
      <c r="D24" s="1649"/>
      <c r="E24" s="1649"/>
      <c r="H24" s="1"/>
      <c r="I24" s="1"/>
      <c r="J24" s="1"/>
      <c r="K24" s="1"/>
      <c r="L24" s="1"/>
    </row>
    <row r="25" spans="1:12" ht="13.5" thickBot="1">
      <c r="A25" s="1650"/>
      <c r="B25" s="1307" t="s">
        <v>11216</v>
      </c>
      <c r="C25" s="1308" t="s">
        <v>11217</v>
      </c>
      <c r="D25" s="1309">
        <v>100</v>
      </c>
      <c r="E25" s="1310">
        <v>0.26</v>
      </c>
      <c r="H25" s="1"/>
      <c r="I25" s="1"/>
      <c r="J25" s="1"/>
      <c r="K25" s="1"/>
      <c r="L25" s="1"/>
    </row>
    <row r="26" spans="1:12" ht="13.5" customHeight="1" thickBot="1">
      <c r="A26" s="1598" t="s">
        <v>5816</v>
      </c>
      <c r="B26" s="1599"/>
      <c r="C26" s="1599"/>
      <c r="D26" s="1599"/>
      <c r="E26" s="1599"/>
      <c r="H26" s="1"/>
      <c r="I26" s="1"/>
      <c r="J26" s="1"/>
      <c r="K26" s="1"/>
      <c r="L26" s="1"/>
    </row>
    <row r="27" spans="1:12" ht="12.75" customHeight="1">
      <c r="A27" s="1607"/>
      <c r="B27" s="1605" t="s">
        <v>5817</v>
      </c>
      <c r="C27" s="1606"/>
      <c r="D27" s="1606"/>
      <c r="E27" s="1606"/>
      <c r="H27" s="1"/>
      <c r="I27" s="1"/>
      <c r="J27" s="1"/>
      <c r="K27" s="1"/>
      <c r="L27" s="1"/>
    </row>
    <row r="28" spans="1:12" ht="12.75">
      <c r="A28" s="1608"/>
      <c r="B28" s="1220" t="s">
        <v>11218</v>
      </c>
      <c r="C28" s="1213" t="s">
        <v>5818</v>
      </c>
      <c r="D28" s="1208">
        <v>50</v>
      </c>
      <c r="E28" s="1209">
        <v>0.28999999999999998</v>
      </c>
      <c r="H28" s="1"/>
      <c r="I28" s="1"/>
      <c r="J28" s="1"/>
      <c r="K28" s="1"/>
      <c r="L28" s="1"/>
    </row>
    <row r="29" spans="1:12" ht="12.75">
      <c r="A29" s="1608"/>
      <c r="B29" s="1220" t="s">
        <v>11219</v>
      </c>
      <c r="C29" s="1213" t="s">
        <v>13151</v>
      </c>
      <c r="D29" s="1208">
        <v>100</v>
      </c>
      <c r="E29" s="1209">
        <v>0.28000000000000003</v>
      </c>
      <c r="H29" s="1"/>
      <c r="I29" s="1"/>
      <c r="J29" s="1"/>
      <c r="K29" s="1"/>
      <c r="L29" s="1"/>
    </row>
    <row r="30" spans="1:12" ht="12.75">
      <c r="A30" s="1608"/>
      <c r="B30" s="1220" t="s">
        <v>11220</v>
      </c>
      <c r="C30" s="1213" t="s">
        <v>13152</v>
      </c>
      <c r="D30" s="1208">
        <v>100</v>
      </c>
      <c r="E30" s="1209">
        <v>0.26</v>
      </c>
      <c r="H30" s="1"/>
      <c r="I30" s="1"/>
      <c r="J30" s="1"/>
      <c r="K30" s="1"/>
      <c r="L30" s="1"/>
    </row>
    <row r="31" spans="1:12" ht="12.75">
      <c r="A31" s="1608"/>
      <c r="B31" s="1220" t="s">
        <v>11221</v>
      </c>
      <c r="C31" s="1204" t="s">
        <v>5819</v>
      </c>
      <c r="D31" s="1202">
        <v>100</v>
      </c>
      <c r="E31" s="1203">
        <v>0.23</v>
      </c>
      <c r="H31" s="1"/>
      <c r="I31" s="1"/>
      <c r="J31" s="1"/>
      <c r="K31" s="1"/>
      <c r="L31" s="1"/>
    </row>
    <row r="32" spans="1:12" ht="12.75" customHeight="1">
      <c r="A32" s="1636"/>
      <c r="B32" s="1630" t="s">
        <v>5820</v>
      </c>
      <c r="C32" s="1631"/>
      <c r="D32" s="1631"/>
      <c r="E32" s="1631"/>
      <c r="H32" s="1"/>
      <c r="I32" s="1"/>
      <c r="J32" s="1"/>
      <c r="K32" s="1"/>
      <c r="L32" s="1"/>
    </row>
    <row r="33" spans="1:12" ht="12.75">
      <c r="A33" s="1642"/>
      <c r="B33" s="1220" t="s">
        <v>11222</v>
      </c>
      <c r="C33" s="1213" t="s">
        <v>5821</v>
      </c>
      <c r="D33" s="1208">
        <v>50</v>
      </c>
      <c r="E33" s="1209">
        <v>0.21</v>
      </c>
      <c r="H33" s="1"/>
      <c r="I33" s="1"/>
      <c r="J33" s="1"/>
      <c r="K33" s="1"/>
      <c r="L33" s="1"/>
    </row>
    <row r="34" spans="1:12" ht="12.75">
      <c r="A34" s="1642"/>
      <c r="B34" s="1220" t="s">
        <v>13153</v>
      </c>
      <c r="C34" s="1213" t="s">
        <v>13154</v>
      </c>
      <c r="D34" s="1208">
        <v>100</v>
      </c>
      <c r="E34" s="1209">
        <v>0.2</v>
      </c>
      <c r="H34" s="1"/>
      <c r="I34" s="1"/>
      <c r="J34" s="1"/>
      <c r="K34" s="1"/>
      <c r="L34" s="1"/>
    </row>
    <row r="35" spans="1:12" ht="12.75">
      <c r="A35" s="1642"/>
      <c r="B35" s="1220" t="s">
        <v>13155</v>
      </c>
      <c r="C35" s="1213" t="s">
        <v>13156</v>
      </c>
      <c r="D35" s="1208">
        <v>100</v>
      </c>
      <c r="E35" s="1209">
        <v>0.19</v>
      </c>
      <c r="H35" s="1"/>
      <c r="I35" s="1"/>
      <c r="J35" s="1"/>
      <c r="K35" s="1"/>
      <c r="L35" s="1"/>
    </row>
    <row r="36" spans="1:12" ht="13.5" thickBot="1">
      <c r="A36" s="1642"/>
      <c r="B36" s="1220" t="s">
        <v>13157</v>
      </c>
      <c r="C36" s="1216" t="s">
        <v>5822</v>
      </c>
      <c r="D36" s="1217">
        <v>100</v>
      </c>
      <c r="E36" s="1219">
        <v>0.17</v>
      </c>
      <c r="H36" s="1"/>
      <c r="I36" s="1"/>
      <c r="J36" s="1"/>
      <c r="K36" s="1"/>
      <c r="L36" s="1"/>
    </row>
    <row r="37" spans="1:12" ht="13.5" customHeight="1" thickBot="1">
      <c r="A37" s="1640" t="s">
        <v>11223</v>
      </c>
      <c r="B37" s="1641"/>
      <c r="C37" s="1641"/>
      <c r="D37" s="1641"/>
      <c r="E37" s="1641"/>
      <c r="H37" s="1"/>
      <c r="I37" s="1"/>
      <c r="J37" s="1"/>
      <c r="K37" s="1"/>
      <c r="L37" s="1"/>
    </row>
    <row r="38" spans="1:12" ht="12.75" customHeight="1">
      <c r="A38" s="1638"/>
      <c r="B38" s="1605" t="s">
        <v>3161</v>
      </c>
      <c r="C38" s="1606"/>
      <c r="D38" s="1606"/>
      <c r="E38" s="1606"/>
      <c r="H38" s="1"/>
      <c r="I38" s="1"/>
      <c r="J38" s="1"/>
      <c r="K38" s="1"/>
      <c r="L38" s="1"/>
    </row>
    <row r="39" spans="1:12" ht="12.75" customHeight="1">
      <c r="A39" s="1639"/>
      <c r="B39" s="1220" t="s">
        <v>11224</v>
      </c>
      <c r="C39" s="1204" t="s">
        <v>11225</v>
      </c>
      <c r="D39" s="1202">
        <v>100</v>
      </c>
      <c r="E39" s="1203">
        <v>0.5</v>
      </c>
      <c r="H39" s="1"/>
      <c r="I39" s="1"/>
      <c r="J39" s="1"/>
      <c r="K39" s="1"/>
      <c r="L39" s="1"/>
    </row>
    <row r="40" spans="1:12" ht="12.75" customHeight="1">
      <c r="A40" s="1639"/>
      <c r="B40" s="1220" t="s">
        <v>11226</v>
      </c>
      <c r="C40" s="1204" t="s">
        <v>11227</v>
      </c>
      <c r="D40" s="1202">
        <v>100</v>
      </c>
      <c r="E40" s="1203">
        <v>0.47</v>
      </c>
      <c r="H40" s="1"/>
      <c r="I40" s="1"/>
      <c r="J40" s="1"/>
      <c r="K40" s="1"/>
      <c r="L40" s="1"/>
    </row>
    <row r="41" spans="1:12" ht="12.75">
      <c r="A41" s="1639"/>
      <c r="B41" s="1220" t="s">
        <v>11228</v>
      </c>
      <c r="C41" s="1213" t="s">
        <v>11229</v>
      </c>
      <c r="D41" s="1208">
        <v>100</v>
      </c>
      <c r="E41" s="1209">
        <v>0.46</v>
      </c>
      <c r="H41" s="1"/>
      <c r="I41" s="1"/>
      <c r="J41" s="1"/>
      <c r="K41" s="1"/>
      <c r="L41" s="1"/>
    </row>
    <row r="42" spans="1:12" ht="12.75" customHeight="1">
      <c r="A42" s="1639"/>
      <c r="B42" s="1220" t="s">
        <v>11230</v>
      </c>
      <c r="C42" s="1213" t="s">
        <v>11231</v>
      </c>
      <c r="D42" s="1208">
        <v>100</v>
      </c>
      <c r="E42" s="1209">
        <v>0.44</v>
      </c>
      <c r="H42" s="1"/>
      <c r="I42" s="1"/>
      <c r="J42" s="1"/>
      <c r="K42" s="1"/>
      <c r="L42" s="1"/>
    </row>
    <row r="43" spans="1:12" ht="12.75">
      <c r="A43" s="1639"/>
      <c r="B43" s="1220" t="s">
        <v>11232</v>
      </c>
      <c r="C43" s="1213" t="s">
        <v>11233</v>
      </c>
      <c r="D43" s="1208">
        <v>100</v>
      </c>
      <c r="E43" s="1209">
        <v>0.51</v>
      </c>
      <c r="H43" s="1"/>
      <c r="I43" s="1"/>
      <c r="J43" s="1"/>
      <c r="K43" s="1"/>
      <c r="L43" s="1"/>
    </row>
    <row r="44" spans="1:12" ht="12.75" customHeight="1">
      <c r="A44" s="1585"/>
      <c r="B44" s="1583" t="s">
        <v>3162</v>
      </c>
      <c r="C44" s="1584"/>
      <c r="D44" s="1584"/>
      <c r="E44" s="1584"/>
      <c r="H44" s="1"/>
      <c r="I44" s="1"/>
      <c r="J44" s="1"/>
      <c r="K44" s="1"/>
      <c r="L44" s="1"/>
    </row>
    <row r="45" spans="1:12" ht="12.75">
      <c r="A45" s="1586"/>
      <c r="B45" s="1220" t="s">
        <v>11234</v>
      </c>
      <c r="C45" s="1213" t="s">
        <v>11235</v>
      </c>
      <c r="D45" s="1208">
        <v>100</v>
      </c>
      <c r="E45" s="1209">
        <v>0.86</v>
      </c>
      <c r="H45" s="1"/>
      <c r="I45" s="1"/>
      <c r="J45" s="1"/>
      <c r="K45" s="1"/>
      <c r="L45" s="1"/>
    </row>
    <row r="46" spans="1:12" ht="12.75">
      <c r="A46" s="1586"/>
      <c r="B46" s="1220" t="s">
        <v>11236</v>
      </c>
      <c r="C46" s="1213" t="s">
        <v>11237</v>
      </c>
      <c r="D46" s="1208">
        <v>100</v>
      </c>
      <c r="E46" s="1209">
        <v>0.77</v>
      </c>
      <c r="H46" s="1"/>
      <c r="I46" s="1"/>
      <c r="J46" s="1"/>
      <c r="K46" s="1"/>
      <c r="L46" s="1"/>
    </row>
    <row r="47" spans="1:12" ht="12.75">
      <c r="A47" s="1586"/>
      <c r="B47" s="1220" t="s">
        <v>11238</v>
      </c>
      <c r="C47" s="1213" t="s">
        <v>11239</v>
      </c>
      <c r="D47" s="1208">
        <v>100</v>
      </c>
      <c r="E47" s="1209">
        <v>0.69</v>
      </c>
      <c r="H47" s="1"/>
      <c r="I47" s="1"/>
      <c r="J47" s="1"/>
      <c r="K47" s="1"/>
      <c r="L47" s="1"/>
    </row>
    <row r="48" spans="1:12" ht="12.75" customHeight="1">
      <c r="A48" s="1586"/>
      <c r="B48" s="1263"/>
      <c r="C48" s="1250" t="s">
        <v>13158</v>
      </c>
      <c r="D48" s="1251">
        <v>100</v>
      </c>
      <c r="E48" s="1252">
        <v>0.37</v>
      </c>
      <c r="H48" s="1"/>
      <c r="I48" s="1"/>
      <c r="J48" s="1"/>
      <c r="K48" s="1"/>
      <c r="L48" s="1"/>
    </row>
    <row r="49" spans="1:12" ht="12.75" customHeight="1">
      <c r="A49" s="1586"/>
      <c r="B49" s="1583" t="s">
        <v>3163</v>
      </c>
      <c r="C49" s="1584"/>
      <c r="D49" s="1584"/>
      <c r="E49" s="1584"/>
      <c r="H49" s="1"/>
      <c r="I49" s="1"/>
      <c r="J49" s="1"/>
      <c r="K49" s="1"/>
      <c r="L49" s="1"/>
    </row>
    <row r="50" spans="1:12" ht="12.75">
      <c r="A50" s="1586"/>
      <c r="B50" s="1249" t="s">
        <v>11240</v>
      </c>
      <c r="C50" s="1254" t="s">
        <v>11241</v>
      </c>
      <c r="D50" s="1255">
        <v>100</v>
      </c>
      <c r="E50" s="1256">
        <v>0.22</v>
      </c>
      <c r="H50" s="1"/>
      <c r="I50" s="1"/>
      <c r="J50" s="1"/>
      <c r="K50" s="1"/>
      <c r="L50" s="1"/>
    </row>
    <row r="51" spans="1:12" ht="12.75">
      <c r="A51" s="1586"/>
      <c r="B51" s="1249" t="s">
        <v>11242</v>
      </c>
      <c r="C51" s="1250" t="s">
        <v>11243</v>
      </c>
      <c r="D51" s="1251">
        <v>100</v>
      </c>
      <c r="E51" s="1252">
        <v>0.18</v>
      </c>
      <c r="H51" s="1"/>
      <c r="I51" s="1"/>
      <c r="J51" s="1"/>
      <c r="K51" s="1"/>
      <c r="L51" s="1"/>
    </row>
    <row r="52" spans="1:12" ht="12.75" customHeight="1">
      <c r="A52" s="1586"/>
      <c r="B52" s="1583" t="s">
        <v>3164</v>
      </c>
      <c r="C52" s="1584"/>
      <c r="D52" s="1584"/>
      <c r="E52" s="1584"/>
      <c r="H52" s="1"/>
      <c r="I52" s="1"/>
      <c r="J52" s="1"/>
      <c r="K52" s="1"/>
      <c r="L52" s="1"/>
    </row>
    <row r="53" spans="1:12" ht="12.75">
      <c r="A53" s="1586"/>
      <c r="B53" s="1249" t="s">
        <v>13159</v>
      </c>
      <c r="C53" s="1250" t="s">
        <v>11244</v>
      </c>
      <c r="D53" s="1251">
        <v>100</v>
      </c>
      <c r="E53" s="1252">
        <v>0.16</v>
      </c>
      <c r="H53" s="1"/>
      <c r="I53" s="1"/>
      <c r="J53" s="1"/>
      <c r="K53" s="1"/>
      <c r="L53" s="1"/>
    </row>
    <row r="54" spans="1:12" ht="12.75" customHeight="1">
      <c r="A54" s="1566"/>
      <c r="B54" s="1583" t="s">
        <v>3165</v>
      </c>
      <c r="C54" s="1584"/>
      <c r="D54" s="1584"/>
      <c r="E54" s="1584"/>
      <c r="H54" s="1"/>
      <c r="I54" s="1"/>
      <c r="J54" s="1"/>
      <c r="K54" s="1"/>
      <c r="L54" s="1"/>
    </row>
    <row r="55" spans="1:12" ht="12.75">
      <c r="A55" s="1566"/>
      <c r="B55" s="1220" t="s">
        <v>11245</v>
      </c>
      <c r="C55" s="1204" t="s">
        <v>11246</v>
      </c>
      <c r="D55" s="1202">
        <v>100</v>
      </c>
      <c r="E55" s="1203">
        <v>0.42</v>
      </c>
      <c r="H55" s="1"/>
      <c r="I55" s="1"/>
      <c r="J55" s="1"/>
      <c r="K55" s="1"/>
      <c r="L55" s="1"/>
    </row>
    <row r="56" spans="1:12" ht="12.75">
      <c r="A56" s="1566"/>
      <c r="B56" s="1220" t="s">
        <v>11247</v>
      </c>
      <c r="C56" s="1213" t="s">
        <v>11248</v>
      </c>
      <c r="D56" s="1208">
        <v>100</v>
      </c>
      <c r="E56" s="1209">
        <v>0.41</v>
      </c>
      <c r="H56" s="1"/>
      <c r="I56" s="1"/>
      <c r="J56" s="1"/>
      <c r="K56" s="1"/>
      <c r="L56" s="1"/>
    </row>
    <row r="57" spans="1:12" ht="12.75">
      <c r="A57" s="1566"/>
      <c r="B57" s="1220" t="s">
        <v>11249</v>
      </c>
      <c r="C57" s="1204" t="s">
        <v>11250</v>
      </c>
      <c r="D57" s="1202">
        <v>100</v>
      </c>
      <c r="E57" s="1203">
        <v>0.39</v>
      </c>
      <c r="H57" s="1"/>
      <c r="I57" s="1"/>
      <c r="J57" s="1"/>
      <c r="K57" s="1"/>
      <c r="L57" s="1"/>
    </row>
    <row r="58" spans="1:12" ht="12.75">
      <c r="A58" s="1566"/>
      <c r="B58" s="1220" t="s">
        <v>11251</v>
      </c>
      <c r="C58" s="1204" t="s">
        <v>11252</v>
      </c>
      <c r="D58" s="1202">
        <v>100</v>
      </c>
      <c r="E58" s="1203">
        <v>0.41</v>
      </c>
      <c r="H58" s="1"/>
      <c r="I58" s="1"/>
      <c r="J58" s="1"/>
      <c r="K58" s="1"/>
      <c r="L58" s="1"/>
    </row>
    <row r="59" spans="1:12" ht="12.75" customHeight="1">
      <c r="A59" s="1566"/>
      <c r="B59" s="1583" t="s">
        <v>3166</v>
      </c>
      <c r="C59" s="1584"/>
      <c r="D59" s="1584"/>
      <c r="E59" s="1584"/>
      <c r="H59" s="1"/>
      <c r="I59" s="1"/>
      <c r="J59" s="1"/>
      <c r="K59" s="1"/>
      <c r="L59" s="1"/>
    </row>
    <row r="60" spans="1:12" ht="25.5">
      <c r="A60" s="1566"/>
      <c r="B60" s="1249" t="s">
        <v>11253</v>
      </c>
      <c r="C60" s="1267" t="s">
        <v>11254</v>
      </c>
      <c r="D60" s="1251">
        <v>100</v>
      </c>
      <c r="E60" s="1252">
        <v>0.3</v>
      </c>
      <c r="H60" s="1"/>
      <c r="I60" s="1"/>
      <c r="J60" s="1"/>
      <c r="K60" s="1"/>
      <c r="L60" s="1"/>
    </row>
    <row r="61" spans="1:12" ht="12.75" customHeight="1">
      <c r="A61" s="1566"/>
      <c r="B61" s="1583" t="s">
        <v>3167</v>
      </c>
      <c r="C61" s="1584"/>
      <c r="D61" s="1584"/>
      <c r="E61" s="1584"/>
      <c r="H61" s="1"/>
      <c r="I61" s="1"/>
      <c r="J61" s="1"/>
      <c r="K61" s="1"/>
      <c r="L61" s="1"/>
    </row>
    <row r="62" spans="1:12" ht="12.75">
      <c r="A62" s="1566"/>
      <c r="B62" s="1221" t="s">
        <v>11255</v>
      </c>
      <c r="C62" s="1350" t="s">
        <v>11256</v>
      </c>
      <c r="D62" s="1202">
        <v>1</v>
      </c>
      <c r="E62" s="1203">
        <v>74.569999999999993</v>
      </c>
      <c r="H62" s="1"/>
      <c r="I62" s="1"/>
      <c r="J62" s="1"/>
      <c r="K62" s="1"/>
      <c r="L62" s="1"/>
    </row>
    <row r="63" spans="1:12" ht="12.75">
      <c r="A63" s="1566"/>
      <c r="B63" s="1220" t="s">
        <v>11257</v>
      </c>
      <c r="C63" s="1350" t="s">
        <v>11258</v>
      </c>
      <c r="D63" s="1208">
        <v>1</v>
      </c>
      <c r="E63" s="1209">
        <v>67.14</v>
      </c>
      <c r="H63" s="1"/>
      <c r="I63" s="1"/>
      <c r="J63" s="1"/>
      <c r="K63" s="1"/>
      <c r="L63" s="1"/>
    </row>
    <row r="64" spans="1:12" ht="13.5" thickBot="1">
      <c r="A64" s="1566"/>
      <c r="B64" s="1220" t="s">
        <v>11259</v>
      </c>
      <c r="C64" s="1350" t="s">
        <v>11260</v>
      </c>
      <c r="D64" s="1202">
        <v>1</v>
      </c>
      <c r="E64" s="1209">
        <v>59.71</v>
      </c>
      <c r="H64" s="1"/>
      <c r="I64" s="1"/>
      <c r="J64" s="1"/>
      <c r="K64" s="1"/>
      <c r="L64" s="1"/>
    </row>
    <row r="65" spans="1:12" ht="13.5" customHeight="1" thickBot="1">
      <c r="A65" s="1604" t="s">
        <v>13160</v>
      </c>
      <c r="B65" s="1577"/>
      <c r="C65" s="1577"/>
      <c r="D65" s="1577"/>
      <c r="E65" s="1577"/>
      <c r="H65" s="1"/>
      <c r="I65" s="1"/>
      <c r="J65" s="1"/>
      <c r="K65" s="1"/>
      <c r="L65" s="1"/>
    </row>
    <row r="66" spans="1:12" ht="12.75" customHeight="1">
      <c r="A66" s="1571"/>
      <c r="B66" s="1589" t="s">
        <v>13161</v>
      </c>
      <c r="C66" s="1590"/>
      <c r="D66" s="1590"/>
      <c r="E66" s="1590"/>
      <c r="H66" s="1"/>
      <c r="I66" s="1"/>
      <c r="J66" s="1"/>
      <c r="K66" s="1"/>
      <c r="L66" s="1"/>
    </row>
    <row r="67" spans="1:12" ht="13.5" thickBot="1">
      <c r="A67" s="1572"/>
      <c r="B67" s="1220" t="s">
        <v>13162</v>
      </c>
      <c r="C67" s="1216" t="s">
        <v>13163</v>
      </c>
      <c r="D67" s="1217">
        <v>25</v>
      </c>
      <c r="E67" s="1219">
        <v>1.72</v>
      </c>
      <c r="H67" s="1"/>
      <c r="I67" s="1"/>
      <c r="J67" s="1"/>
      <c r="K67" s="1"/>
      <c r="L67" s="1"/>
    </row>
    <row r="68" spans="1:12" ht="13.5" customHeight="1" thickBot="1">
      <c r="A68" s="1601" t="s">
        <v>5823</v>
      </c>
      <c r="B68" s="1602"/>
      <c r="C68" s="1602"/>
      <c r="D68" s="1602"/>
      <c r="E68" s="1602"/>
      <c r="H68" s="1"/>
      <c r="I68" s="1"/>
      <c r="J68" s="1"/>
      <c r="K68" s="1"/>
      <c r="L68" s="1"/>
    </row>
    <row r="69" spans="1:12" ht="12.75" customHeight="1">
      <c r="A69" s="1571"/>
      <c r="B69" s="1589" t="s">
        <v>5824</v>
      </c>
      <c r="C69" s="1590"/>
      <c r="D69" s="1590"/>
      <c r="E69" s="1590"/>
      <c r="H69" s="1"/>
      <c r="I69" s="1"/>
      <c r="J69" s="1"/>
      <c r="K69" s="1"/>
      <c r="L69" s="1"/>
    </row>
    <row r="70" spans="1:12" ht="13.5" thickBot="1">
      <c r="A70" s="1572"/>
      <c r="B70" s="1220" t="s">
        <v>15453</v>
      </c>
      <c r="C70" s="1216" t="s">
        <v>11261</v>
      </c>
      <c r="D70" s="1217">
        <v>25</v>
      </c>
      <c r="E70" s="1219">
        <v>1.24</v>
      </c>
      <c r="H70" s="1"/>
      <c r="I70" s="1"/>
      <c r="J70" s="1"/>
      <c r="K70" s="1"/>
      <c r="L70" s="1"/>
    </row>
    <row r="71" spans="1:12" ht="13.5" customHeight="1" thickBot="1">
      <c r="A71" s="1612" t="s">
        <v>5825</v>
      </c>
      <c r="B71" s="1613"/>
      <c r="C71" s="1613"/>
      <c r="D71" s="1613"/>
      <c r="E71" s="1613"/>
      <c r="H71" s="1"/>
      <c r="I71" s="1"/>
      <c r="J71" s="1"/>
      <c r="K71" s="1"/>
      <c r="L71" s="1"/>
    </row>
    <row r="72" spans="1:12" ht="12.75" customHeight="1">
      <c r="A72" s="1607"/>
      <c r="B72" s="1605" t="s">
        <v>5826</v>
      </c>
      <c r="C72" s="1606"/>
      <c r="D72" s="1606"/>
      <c r="E72" s="1606"/>
      <c r="H72" s="1"/>
      <c r="I72" s="1"/>
      <c r="J72" s="1"/>
      <c r="K72" s="1"/>
      <c r="L72" s="1"/>
    </row>
    <row r="73" spans="1:12" ht="12.75">
      <c r="A73" s="1608"/>
      <c r="B73" s="1220" t="s">
        <v>11262</v>
      </c>
      <c r="C73" s="1213" t="s">
        <v>5827</v>
      </c>
      <c r="D73" s="1208">
        <v>100</v>
      </c>
      <c r="E73" s="1209">
        <v>0.48</v>
      </c>
      <c r="H73" s="1"/>
      <c r="I73" s="1"/>
      <c r="J73" s="1"/>
      <c r="K73" s="1"/>
      <c r="L73" s="1"/>
    </row>
    <row r="74" spans="1:12" ht="12.75">
      <c r="A74" s="1608"/>
      <c r="B74" s="1220" t="s">
        <v>11263</v>
      </c>
      <c r="C74" s="1213" t="s">
        <v>5828</v>
      </c>
      <c r="D74" s="1208">
        <v>100</v>
      </c>
      <c r="E74" s="1209">
        <v>0.45</v>
      </c>
      <c r="H74" s="1"/>
      <c r="I74" s="1"/>
      <c r="J74" s="1"/>
      <c r="K74" s="1"/>
      <c r="L74" s="1"/>
    </row>
    <row r="75" spans="1:12" ht="12.75" customHeight="1">
      <c r="A75" s="1608"/>
      <c r="B75" s="1583" t="s">
        <v>5829</v>
      </c>
      <c r="C75" s="1584"/>
      <c r="D75" s="1584"/>
      <c r="E75" s="1584"/>
      <c r="H75" s="1"/>
      <c r="I75" s="1"/>
      <c r="J75" s="1"/>
      <c r="K75" s="1"/>
      <c r="L75" s="1"/>
    </row>
    <row r="76" spans="1:12" ht="12.75">
      <c r="A76" s="1608"/>
      <c r="B76" s="1220" t="s">
        <v>11264</v>
      </c>
      <c r="C76" s="1213" t="s">
        <v>5830</v>
      </c>
      <c r="D76" s="1208">
        <v>100</v>
      </c>
      <c r="E76" s="1209">
        <v>0.4</v>
      </c>
      <c r="H76" s="1"/>
      <c r="I76" s="1"/>
      <c r="J76" s="1"/>
      <c r="K76" s="1"/>
      <c r="L76" s="1"/>
    </row>
    <row r="77" spans="1:12" ht="12.75">
      <c r="A77" s="1608"/>
      <c r="B77" s="1220" t="s">
        <v>11265</v>
      </c>
      <c r="C77" s="1213" t="s">
        <v>5831</v>
      </c>
      <c r="D77" s="1208">
        <v>100</v>
      </c>
      <c r="E77" s="1209">
        <v>0.37</v>
      </c>
      <c r="H77" s="1"/>
      <c r="I77" s="1"/>
      <c r="J77" s="1"/>
      <c r="K77" s="1"/>
      <c r="L77" s="1"/>
    </row>
    <row r="78" spans="1:12" ht="12.75">
      <c r="A78" s="1608"/>
      <c r="B78" s="1614" t="s">
        <v>5832</v>
      </c>
      <c r="C78" s="1615"/>
      <c r="D78" s="1615"/>
      <c r="E78" s="1615"/>
      <c r="H78" s="1"/>
      <c r="I78" s="1"/>
      <c r="J78" s="1"/>
      <c r="K78" s="1"/>
      <c r="L78" s="1"/>
    </row>
    <row r="79" spans="1:12" ht="12.75">
      <c r="A79" s="1608"/>
      <c r="B79" s="1220" t="s">
        <v>11266</v>
      </c>
      <c r="C79" s="1205" t="s">
        <v>5833</v>
      </c>
      <c r="D79" s="1208">
        <v>100</v>
      </c>
      <c r="E79" s="1203">
        <v>0.75</v>
      </c>
      <c r="H79" s="1"/>
      <c r="I79" s="1"/>
      <c r="J79" s="1"/>
      <c r="K79" s="1"/>
      <c r="L79" s="1"/>
    </row>
    <row r="80" spans="1:12" ht="13.5" thickBot="1">
      <c r="A80" s="1609"/>
      <c r="B80" s="1220" t="s">
        <v>11267</v>
      </c>
      <c r="C80" s="1230" t="s">
        <v>5834</v>
      </c>
      <c r="D80" s="1208">
        <v>100</v>
      </c>
      <c r="E80" s="1207">
        <v>0.69</v>
      </c>
      <c r="H80" s="1"/>
      <c r="I80" s="1"/>
      <c r="J80" s="1"/>
      <c r="K80" s="1"/>
      <c r="L80" s="1"/>
    </row>
    <row r="81" spans="1:12" ht="13.5" customHeight="1" thickBot="1">
      <c r="A81" s="1610" t="s">
        <v>5835</v>
      </c>
      <c r="B81" s="1611"/>
      <c r="C81" s="1611"/>
      <c r="D81" s="1611"/>
      <c r="E81" s="1611"/>
      <c r="H81" s="1"/>
      <c r="I81" s="1"/>
      <c r="J81" s="1"/>
      <c r="K81" s="1"/>
      <c r="L81" s="1"/>
    </row>
    <row r="82" spans="1:12" ht="12.75" customHeight="1">
      <c r="A82" s="1607"/>
      <c r="B82" s="1622" t="s">
        <v>5836</v>
      </c>
      <c r="C82" s="1623"/>
      <c r="D82" s="1623"/>
      <c r="E82" s="1623"/>
      <c r="H82" s="1"/>
      <c r="I82" s="1"/>
      <c r="J82" s="1"/>
      <c r="K82" s="1"/>
      <c r="L82" s="1"/>
    </row>
    <row r="83" spans="1:12" ht="13.5" thickBot="1">
      <c r="A83" s="1608"/>
      <c r="B83" s="1220" t="s">
        <v>11268</v>
      </c>
      <c r="C83" s="1213" t="s">
        <v>11269</v>
      </c>
      <c r="D83" s="1208">
        <v>25</v>
      </c>
      <c r="E83" s="1209">
        <v>4.2</v>
      </c>
      <c r="H83" s="1"/>
      <c r="I83" s="1"/>
      <c r="J83" s="1"/>
      <c r="K83" s="1"/>
      <c r="L83" s="1"/>
    </row>
    <row r="84" spans="1:12" ht="13.5" customHeight="1" thickBot="1">
      <c r="A84" s="1620" t="s">
        <v>11270</v>
      </c>
      <c r="B84" s="1621"/>
      <c r="C84" s="1621"/>
      <c r="D84" s="1621"/>
      <c r="E84" s="1621"/>
      <c r="H84" s="1"/>
      <c r="I84" s="1"/>
      <c r="J84" s="1"/>
      <c r="K84" s="1"/>
      <c r="L84" s="1"/>
    </row>
    <row r="85" spans="1:12" ht="12.75" customHeight="1">
      <c r="A85" s="1607"/>
      <c r="B85" s="1622" t="s">
        <v>11271</v>
      </c>
      <c r="C85" s="1623"/>
      <c r="D85" s="1623"/>
      <c r="E85" s="1623"/>
      <c r="H85" s="1"/>
      <c r="I85" s="1"/>
      <c r="J85" s="1"/>
      <c r="K85" s="1"/>
      <c r="L85" s="1"/>
    </row>
    <row r="86" spans="1:12" ht="13.5" thickBot="1">
      <c r="A86" s="1608"/>
      <c r="B86" s="1220" t="s">
        <v>11272</v>
      </c>
      <c r="C86" s="1213" t="s">
        <v>11273</v>
      </c>
      <c r="D86" s="1208">
        <v>25</v>
      </c>
      <c r="E86" s="1209">
        <v>5</v>
      </c>
      <c r="H86" s="1"/>
      <c r="I86" s="1"/>
      <c r="J86" s="1"/>
      <c r="K86" s="1"/>
      <c r="L86" s="1"/>
    </row>
    <row r="87" spans="1:12" ht="13.5" customHeight="1" thickBot="1">
      <c r="A87" s="1633" t="s">
        <v>5837</v>
      </c>
      <c r="B87" s="1634"/>
      <c r="C87" s="1634"/>
      <c r="D87" s="1634"/>
      <c r="E87" s="1634"/>
      <c r="H87" s="1"/>
      <c r="I87" s="1"/>
      <c r="J87" s="1"/>
      <c r="K87" s="1"/>
      <c r="L87" s="1"/>
    </row>
    <row r="88" spans="1:12" ht="12.75" customHeight="1">
      <c r="A88" s="1635"/>
      <c r="B88" s="1632" t="s">
        <v>5838</v>
      </c>
      <c r="C88" s="1632"/>
      <c r="D88" s="1632"/>
      <c r="E88" s="1632"/>
      <c r="H88" s="1"/>
      <c r="I88" s="1"/>
      <c r="J88" s="1"/>
      <c r="K88" s="1"/>
      <c r="L88" s="1"/>
    </row>
    <row r="89" spans="1:12" ht="12.75">
      <c r="A89" s="1608"/>
      <c r="B89" s="1220" t="s">
        <v>11274</v>
      </c>
      <c r="C89" s="1213" t="s">
        <v>5839</v>
      </c>
      <c r="D89" s="1208">
        <v>25</v>
      </c>
      <c r="E89" s="1209">
        <v>1.8</v>
      </c>
      <c r="H89" s="1"/>
      <c r="I89" s="1"/>
      <c r="J89" s="1"/>
      <c r="K89" s="1"/>
      <c r="L89" s="1"/>
    </row>
    <row r="90" spans="1:12" ht="13.5" thickBot="1">
      <c r="A90" s="1636"/>
      <c r="B90" s="1220" t="s">
        <v>11275</v>
      </c>
      <c r="C90" s="1216" t="s">
        <v>5840</v>
      </c>
      <c r="D90" s="1217">
        <v>25</v>
      </c>
      <c r="E90" s="1219">
        <v>2.2000000000000002</v>
      </c>
      <c r="H90" s="1"/>
      <c r="I90" s="1"/>
      <c r="J90" s="1"/>
      <c r="K90" s="1"/>
      <c r="L90" s="1"/>
    </row>
    <row r="91" spans="1:12" ht="13.5" customHeight="1" thickBot="1">
      <c r="A91" s="1587" t="s">
        <v>3411</v>
      </c>
      <c r="B91" s="1588"/>
      <c r="C91" s="1588"/>
      <c r="D91" s="1588"/>
      <c r="E91" s="1588"/>
      <c r="H91" s="1"/>
      <c r="I91" s="1"/>
      <c r="J91" s="1"/>
      <c r="K91" s="1"/>
      <c r="L91" s="1"/>
    </row>
    <row r="92" spans="1:12" ht="12.75" customHeight="1">
      <c r="A92" s="1571"/>
      <c r="B92" s="1594" t="s">
        <v>3412</v>
      </c>
      <c r="C92" s="1595"/>
      <c r="D92" s="1595"/>
      <c r="E92" s="1595"/>
      <c r="H92" s="1"/>
      <c r="I92" s="1"/>
      <c r="J92" s="1"/>
      <c r="K92" s="1"/>
      <c r="L92" s="1"/>
    </row>
    <row r="93" spans="1:12" ht="13.5" thickBot="1">
      <c r="A93" s="1572"/>
      <c r="B93" s="1249" t="s">
        <v>13164</v>
      </c>
      <c r="C93" s="1250" t="s">
        <v>13165</v>
      </c>
      <c r="D93" s="1251">
        <v>100</v>
      </c>
      <c r="E93" s="1252">
        <v>0.1</v>
      </c>
      <c r="H93" s="1"/>
      <c r="I93" s="1"/>
      <c r="J93" s="1"/>
      <c r="K93" s="1"/>
      <c r="L93" s="1"/>
    </row>
    <row r="94" spans="1:12" ht="13.5" customHeight="1" thickBot="1">
      <c r="A94" s="1598" t="s">
        <v>11276</v>
      </c>
      <c r="B94" s="1599"/>
      <c r="C94" s="1599"/>
      <c r="D94" s="1599"/>
      <c r="E94" s="1599"/>
      <c r="H94" s="1"/>
      <c r="I94" s="1"/>
      <c r="J94" s="1"/>
      <c r="K94" s="1"/>
      <c r="L94" s="1"/>
    </row>
    <row r="95" spans="1:12" ht="12.75" customHeight="1">
      <c r="A95" s="1571"/>
      <c r="B95" s="1589" t="s">
        <v>3168</v>
      </c>
      <c r="C95" s="1590"/>
      <c r="D95" s="1590"/>
      <c r="E95" s="1590"/>
      <c r="H95" s="1"/>
      <c r="I95" s="1"/>
      <c r="J95" s="1"/>
      <c r="K95" s="1"/>
      <c r="L95" s="1"/>
    </row>
    <row r="96" spans="1:12" ht="12.75">
      <c r="A96" s="1572"/>
      <c r="B96" s="1291" t="s">
        <v>11277</v>
      </c>
      <c r="C96" s="1292" t="s">
        <v>11278</v>
      </c>
      <c r="D96" s="1293">
        <v>50</v>
      </c>
      <c r="E96" s="1311">
        <v>0.67</v>
      </c>
      <c r="H96" s="1"/>
      <c r="I96" s="1"/>
      <c r="J96" s="1"/>
      <c r="K96" s="1"/>
      <c r="L96" s="1"/>
    </row>
    <row r="97" spans="1:12" ht="12.75">
      <c r="A97" s="1572"/>
      <c r="B97" s="1291" t="s">
        <v>11279</v>
      </c>
      <c r="C97" s="1292" t="s">
        <v>11280</v>
      </c>
      <c r="D97" s="1293">
        <v>50</v>
      </c>
      <c r="E97" s="1311">
        <v>0.62</v>
      </c>
      <c r="H97" s="1"/>
      <c r="I97" s="1"/>
      <c r="J97" s="1"/>
      <c r="K97" s="1"/>
      <c r="L97" s="1"/>
    </row>
    <row r="98" spans="1:12" ht="12.75" customHeight="1">
      <c r="A98" s="1572"/>
      <c r="B98" s="1591" t="s">
        <v>3169</v>
      </c>
      <c r="C98" s="1592"/>
      <c r="D98" s="1592"/>
      <c r="E98" s="1592"/>
      <c r="H98" s="1"/>
      <c r="I98" s="1"/>
      <c r="J98" s="1"/>
      <c r="K98" s="1"/>
      <c r="L98" s="1"/>
    </row>
    <row r="99" spans="1:12" ht="12.75">
      <c r="A99" s="1572"/>
      <c r="B99" s="1291" t="s">
        <v>11281</v>
      </c>
      <c r="C99" s="1292" t="s">
        <v>11282</v>
      </c>
      <c r="D99" s="1293">
        <v>50</v>
      </c>
      <c r="E99" s="1311">
        <v>0.52</v>
      </c>
      <c r="H99" s="1"/>
      <c r="I99" s="1"/>
      <c r="J99" s="1"/>
      <c r="K99" s="1"/>
      <c r="L99" s="1"/>
    </row>
    <row r="100" spans="1:12" ht="12.75">
      <c r="A100" s="1572"/>
      <c r="B100" s="1291" t="s">
        <v>11283</v>
      </c>
      <c r="C100" s="1292" t="s">
        <v>13166</v>
      </c>
      <c r="D100" s="1293">
        <v>50</v>
      </c>
      <c r="E100" s="1311">
        <v>0.51</v>
      </c>
      <c r="H100" s="1"/>
      <c r="I100" s="1"/>
      <c r="J100" s="1"/>
      <c r="K100" s="1"/>
      <c r="L100" s="1"/>
    </row>
    <row r="101" spans="1:12" ht="12.75">
      <c r="A101" s="1572"/>
      <c r="B101" s="1291" t="s">
        <v>11283</v>
      </c>
      <c r="C101" s="1292" t="s">
        <v>13167</v>
      </c>
      <c r="D101" s="1293">
        <v>50</v>
      </c>
      <c r="E101" s="1311">
        <v>0.5</v>
      </c>
      <c r="H101" s="1"/>
      <c r="I101" s="1"/>
      <c r="J101" s="1"/>
      <c r="K101" s="1"/>
      <c r="L101" s="1"/>
    </row>
    <row r="102" spans="1:12" ht="12.75">
      <c r="A102" s="1572"/>
      <c r="B102" s="1291" t="s">
        <v>13168</v>
      </c>
      <c r="C102" s="1292" t="s">
        <v>13169</v>
      </c>
      <c r="D102" s="1293">
        <v>50</v>
      </c>
      <c r="E102" s="1311">
        <v>0.51</v>
      </c>
      <c r="H102" s="1"/>
      <c r="I102" s="1"/>
      <c r="J102" s="1"/>
      <c r="K102" s="1"/>
      <c r="L102" s="1"/>
    </row>
    <row r="103" spans="1:12" ht="12.75" customHeight="1">
      <c r="A103" s="1573"/>
      <c r="B103" s="1596" t="s">
        <v>3170</v>
      </c>
      <c r="C103" s="1597"/>
      <c r="D103" s="1597"/>
      <c r="E103" s="1597"/>
      <c r="H103" s="1"/>
      <c r="I103" s="1"/>
      <c r="J103" s="1"/>
      <c r="K103" s="1"/>
      <c r="L103" s="1"/>
    </row>
    <row r="104" spans="1:12" ht="12.75">
      <c r="A104" s="1572"/>
      <c r="B104" s="1220" t="s">
        <v>11284</v>
      </c>
      <c r="C104" s="1231" t="s">
        <v>13170</v>
      </c>
      <c r="D104" s="1208">
        <v>50</v>
      </c>
      <c r="E104" s="1209">
        <v>0.92</v>
      </c>
      <c r="H104" s="1"/>
      <c r="I104" s="1"/>
      <c r="J104" s="1"/>
      <c r="K104" s="1"/>
      <c r="L104" s="1"/>
    </row>
    <row r="105" spans="1:12" ht="12.75">
      <c r="A105" s="1572"/>
      <c r="B105" s="1291" t="s">
        <v>13171</v>
      </c>
      <c r="C105" s="1294" t="s">
        <v>13172</v>
      </c>
      <c r="D105" s="1295">
        <v>50</v>
      </c>
      <c r="E105" s="1312">
        <v>0.87</v>
      </c>
      <c r="H105" s="1"/>
      <c r="I105" s="1"/>
      <c r="J105" s="1"/>
      <c r="K105" s="1"/>
      <c r="L105" s="1"/>
    </row>
    <row r="106" spans="1:12" ht="12.75">
      <c r="A106" s="1572"/>
      <c r="B106" s="1291" t="s">
        <v>11285</v>
      </c>
      <c r="C106" s="1294" t="s">
        <v>13173</v>
      </c>
      <c r="D106" s="1295">
        <v>50</v>
      </c>
      <c r="E106" s="1312">
        <v>0.82</v>
      </c>
      <c r="H106" s="1"/>
      <c r="I106" s="1"/>
      <c r="J106" s="1"/>
      <c r="K106" s="1"/>
      <c r="L106" s="1"/>
    </row>
    <row r="107" spans="1:12" ht="12.75">
      <c r="A107" s="1572"/>
      <c r="B107" s="1220" t="s">
        <v>11285</v>
      </c>
      <c r="C107" s="1245" t="s">
        <v>13174</v>
      </c>
      <c r="D107" s="1217">
        <v>50</v>
      </c>
      <c r="E107" s="1219">
        <v>0.82</v>
      </c>
      <c r="H107" s="1"/>
      <c r="I107" s="1"/>
      <c r="J107" s="1"/>
      <c r="K107" s="1"/>
      <c r="L107" s="1"/>
    </row>
    <row r="108" spans="1:12" ht="12.75" customHeight="1">
      <c r="A108" s="1566"/>
      <c r="B108" s="1567" t="s">
        <v>3171</v>
      </c>
      <c r="C108" s="1568"/>
      <c r="D108" s="1568"/>
      <c r="E108" s="1568"/>
      <c r="H108" s="1"/>
      <c r="I108" s="1"/>
      <c r="J108" s="1"/>
      <c r="K108" s="1"/>
      <c r="L108" s="1"/>
    </row>
    <row r="109" spans="1:12" ht="12.75">
      <c r="A109" s="1566"/>
      <c r="B109" s="1220" t="s">
        <v>11286</v>
      </c>
      <c r="C109" s="1231" t="s">
        <v>11287</v>
      </c>
      <c r="D109" s="1208">
        <v>50</v>
      </c>
      <c r="E109" s="1209">
        <v>0.71</v>
      </c>
      <c r="H109" s="1"/>
      <c r="I109" s="1"/>
      <c r="J109" s="1"/>
      <c r="K109" s="1"/>
      <c r="L109" s="1"/>
    </row>
    <row r="110" spans="1:12" ht="12.75">
      <c r="A110" s="1566"/>
      <c r="B110" s="1249" t="s">
        <v>11288</v>
      </c>
      <c r="C110" s="1272" t="s">
        <v>13175</v>
      </c>
      <c r="D110" s="1251">
        <v>50</v>
      </c>
      <c r="E110" s="1252">
        <v>0.35</v>
      </c>
      <c r="H110" s="1"/>
      <c r="I110" s="1"/>
      <c r="J110" s="1"/>
      <c r="K110" s="1"/>
      <c r="L110" s="1"/>
    </row>
    <row r="111" spans="1:12" ht="12.75">
      <c r="A111" s="1566"/>
      <c r="B111" s="1220" t="s">
        <v>11288</v>
      </c>
      <c r="C111" s="1231" t="s">
        <v>13176</v>
      </c>
      <c r="D111" s="1208">
        <v>50</v>
      </c>
      <c r="E111" s="1209">
        <v>0.66</v>
      </c>
      <c r="H111" s="1"/>
      <c r="I111" s="1"/>
      <c r="J111" s="1"/>
      <c r="K111" s="1"/>
      <c r="L111" s="1"/>
    </row>
    <row r="112" spans="1:12" ht="12.75" customHeight="1">
      <c r="A112" s="1566"/>
      <c r="B112" s="1567" t="s">
        <v>3172</v>
      </c>
      <c r="C112" s="1568"/>
      <c r="D112" s="1568"/>
      <c r="E112" s="1568"/>
      <c r="H112" s="1"/>
      <c r="I112" s="1"/>
      <c r="J112" s="1"/>
      <c r="K112" s="1"/>
      <c r="L112" s="1"/>
    </row>
    <row r="113" spans="1:12" ht="12.75">
      <c r="A113" s="1566"/>
      <c r="B113" s="1220" t="s">
        <v>11289</v>
      </c>
      <c r="C113" s="1213" t="s">
        <v>13177</v>
      </c>
      <c r="D113" s="1208">
        <v>50</v>
      </c>
      <c r="E113" s="1248">
        <v>0.7</v>
      </c>
      <c r="H113" s="1"/>
      <c r="I113" s="1"/>
      <c r="J113" s="1"/>
      <c r="K113" s="1"/>
      <c r="L113" s="1"/>
    </row>
    <row r="114" spans="1:12" ht="12.75">
      <c r="A114" s="1566"/>
      <c r="B114" s="1220" t="s">
        <v>11290</v>
      </c>
      <c r="C114" s="1213" t="s">
        <v>13178</v>
      </c>
      <c r="D114" s="1208">
        <v>50</v>
      </c>
      <c r="E114" s="1209">
        <v>1.38</v>
      </c>
      <c r="H114" s="1"/>
      <c r="I114" s="1"/>
      <c r="J114" s="1"/>
      <c r="K114" s="1"/>
      <c r="L114" s="1"/>
    </row>
    <row r="115" spans="1:12" ht="12.75" customHeight="1">
      <c r="A115" s="1566"/>
      <c r="B115" s="1567" t="s">
        <v>3173</v>
      </c>
      <c r="C115" s="1568"/>
      <c r="D115" s="1568"/>
      <c r="E115" s="1568"/>
      <c r="H115" s="1"/>
      <c r="I115" s="1"/>
      <c r="J115" s="1"/>
      <c r="K115" s="1"/>
      <c r="L115" s="1"/>
    </row>
    <row r="116" spans="1:12" ht="12.75">
      <c r="A116" s="1566"/>
      <c r="B116" s="1291" t="s">
        <v>11291</v>
      </c>
      <c r="C116" s="1292" t="s">
        <v>11292</v>
      </c>
      <c r="D116" s="1293">
        <v>1</v>
      </c>
      <c r="E116" s="1312">
        <v>33</v>
      </c>
      <c r="H116" s="1"/>
      <c r="I116" s="1"/>
      <c r="J116" s="1"/>
      <c r="K116" s="1"/>
      <c r="L116" s="1"/>
    </row>
    <row r="117" spans="1:12" ht="12.75">
      <c r="A117" s="1566"/>
      <c r="B117" s="1291" t="s">
        <v>11293</v>
      </c>
      <c r="C117" s="1292" t="s">
        <v>11294</v>
      </c>
      <c r="D117" s="1293">
        <v>1</v>
      </c>
      <c r="E117" s="1312">
        <v>31</v>
      </c>
      <c r="H117" s="1"/>
      <c r="I117" s="1"/>
      <c r="J117" s="1"/>
      <c r="K117" s="1"/>
      <c r="L117" s="1"/>
    </row>
    <row r="118" spans="1:12" ht="12.75" customHeight="1">
      <c r="A118" s="1566"/>
      <c r="B118" s="1567" t="s">
        <v>3174</v>
      </c>
      <c r="C118" s="1568"/>
      <c r="D118" s="1568"/>
      <c r="E118" s="1568"/>
      <c r="H118" s="1"/>
      <c r="I118" s="1"/>
      <c r="J118" s="1"/>
      <c r="K118" s="1"/>
      <c r="L118" s="1"/>
    </row>
    <row r="119" spans="1:12" ht="12.75">
      <c r="A119" s="1566"/>
      <c r="B119" s="1291" t="s">
        <v>11295</v>
      </c>
      <c r="C119" s="1292" t="s">
        <v>13179</v>
      </c>
      <c r="D119" s="1293">
        <v>1</v>
      </c>
      <c r="E119" s="1312">
        <v>27</v>
      </c>
      <c r="H119" s="1"/>
      <c r="I119" s="1"/>
      <c r="J119" s="1"/>
      <c r="K119" s="1"/>
      <c r="L119" s="1"/>
    </row>
    <row r="120" spans="1:12" ht="13.5" thickBot="1">
      <c r="A120" s="1573"/>
      <c r="B120" s="1296" t="s">
        <v>11296</v>
      </c>
      <c r="C120" s="1297" t="s">
        <v>13180</v>
      </c>
      <c r="D120" s="1295">
        <v>1</v>
      </c>
      <c r="E120" s="1312">
        <v>30</v>
      </c>
      <c r="H120" s="1"/>
      <c r="I120" s="1"/>
      <c r="J120" s="1"/>
      <c r="K120" s="1"/>
      <c r="L120" s="1"/>
    </row>
    <row r="121" spans="1:12" ht="13.5" customHeight="1" thickBot="1">
      <c r="A121" s="1563" t="s">
        <v>3175</v>
      </c>
      <c r="B121" s="1564"/>
      <c r="C121" s="1564"/>
      <c r="D121" s="1564"/>
      <c r="E121" s="1565"/>
      <c r="H121" s="1"/>
      <c r="I121" s="1"/>
      <c r="J121" s="1"/>
      <c r="K121" s="1"/>
      <c r="L121" s="1"/>
    </row>
    <row r="122" spans="1:12" ht="12.75" customHeight="1">
      <c r="A122" s="1571"/>
      <c r="B122" s="1603" t="s">
        <v>3176</v>
      </c>
      <c r="C122" s="1603"/>
      <c r="D122" s="1603"/>
      <c r="E122" s="1603"/>
      <c r="H122" s="1"/>
      <c r="I122" s="1"/>
      <c r="J122" s="1"/>
      <c r="K122" s="1"/>
      <c r="L122" s="1"/>
    </row>
    <row r="123" spans="1:12" ht="12.75">
      <c r="A123" s="1572"/>
      <c r="B123" s="1253"/>
      <c r="C123" s="1254" t="s">
        <v>13181</v>
      </c>
      <c r="D123" s="1255">
        <v>100</v>
      </c>
      <c r="E123" s="1256">
        <v>0.28999999999999998</v>
      </c>
      <c r="H123" s="1"/>
      <c r="I123" s="1"/>
      <c r="J123" s="1"/>
      <c r="K123" s="1"/>
      <c r="L123" s="1"/>
    </row>
    <row r="124" spans="1:12" ht="12.75">
      <c r="A124" s="1572"/>
      <c r="B124" s="1253"/>
      <c r="C124" s="1254" t="s">
        <v>13182</v>
      </c>
      <c r="D124" s="1255">
        <v>100</v>
      </c>
      <c r="E124" s="1256">
        <v>0.26</v>
      </c>
      <c r="H124" s="1"/>
      <c r="I124" s="1"/>
      <c r="J124" s="1"/>
      <c r="K124" s="1"/>
      <c r="L124" s="1"/>
    </row>
    <row r="125" spans="1:12" ht="12.75" customHeight="1">
      <c r="A125" s="1573"/>
      <c r="B125" s="1593" t="s">
        <v>3177</v>
      </c>
      <c r="C125" s="1593"/>
      <c r="D125" s="1593"/>
      <c r="E125" s="1593"/>
      <c r="H125" s="1"/>
      <c r="I125" s="1"/>
      <c r="J125" s="1"/>
      <c r="K125" s="1"/>
      <c r="L125" s="1"/>
    </row>
    <row r="126" spans="1:12" ht="12.75">
      <c r="A126" s="1572"/>
      <c r="B126" s="1253"/>
      <c r="C126" s="1254" t="s">
        <v>13183</v>
      </c>
      <c r="D126" s="1255">
        <v>100</v>
      </c>
      <c r="E126" s="1256">
        <v>0.26</v>
      </c>
      <c r="H126" s="1"/>
      <c r="I126" s="1"/>
      <c r="J126" s="1"/>
      <c r="K126" s="1"/>
      <c r="L126" s="1"/>
    </row>
    <row r="127" spans="1:12" ht="12.75" customHeight="1">
      <c r="A127" s="1566"/>
      <c r="B127" s="1593" t="s">
        <v>3178</v>
      </c>
      <c r="C127" s="1593"/>
      <c r="D127" s="1593"/>
      <c r="E127" s="1593"/>
      <c r="H127" s="1"/>
      <c r="I127" s="1"/>
      <c r="J127" s="1"/>
      <c r="K127" s="1"/>
      <c r="L127" s="1"/>
    </row>
    <row r="128" spans="1:12" ht="12.75">
      <c r="A128" s="1566"/>
      <c r="B128" s="1253"/>
      <c r="C128" s="1254" t="s">
        <v>13184</v>
      </c>
      <c r="D128" s="1255" t="s">
        <v>13185</v>
      </c>
      <c r="E128" s="1256">
        <v>0.21</v>
      </c>
      <c r="H128" s="1"/>
      <c r="I128" s="1"/>
      <c r="J128" s="1"/>
      <c r="K128" s="1"/>
      <c r="L128" s="1"/>
    </row>
    <row r="129" spans="1:12" ht="12.75">
      <c r="A129" s="1566"/>
      <c r="B129" s="1253"/>
      <c r="C129" s="1254" t="s">
        <v>11297</v>
      </c>
      <c r="D129" s="1255">
        <v>100</v>
      </c>
      <c r="E129" s="1256">
        <v>0.16</v>
      </c>
      <c r="H129" s="1"/>
      <c r="I129" s="1"/>
      <c r="J129" s="1"/>
      <c r="K129" s="1"/>
      <c r="L129" s="1"/>
    </row>
    <row r="130" spans="1:12" ht="12.75" customHeight="1">
      <c r="A130" s="1573"/>
      <c r="B130" s="1593" t="s">
        <v>3179</v>
      </c>
      <c r="C130" s="1593"/>
      <c r="D130" s="1593"/>
      <c r="E130" s="1593"/>
      <c r="H130" s="1"/>
      <c r="I130" s="1"/>
      <c r="J130" s="1"/>
      <c r="K130" s="1"/>
      <c r="L130" s="1"/>
    </row>
    <row r="131" spans="1:12" ht="12.75">
      <c r="A131" s="1600"/>
      <c r="B131" s="1253"/>
      <c r="C131" s="1254" t="s">
        <v>3180</v>
      </c>
      <c r="D131" s="1255">
        <v>100</v>
      </c>
      <c r="E131" s="1256">
        <v>0.21</v>
      </c>
      <c r="H131" s="1"/>
      <c r="I131" s="1"/>
      <c r="J131" s="1"/>
      <c r="K131" s="1"/>
      <c r="L131" s="1"/>
    </row>
    <row r="132" spans="1:12" ht="12.75" customHeight="1">
      <c r="A132" s="1573"/>
      <c r="B132" s="1593" t="s">
        <v>3181</v>
      </c>
      <c r="C132" s="1593"/>
      <c r="D132" s="1593"/>
      <c r="E132" s="1593"/>
      <c r="H132" s="1"/>
      <c r="I132" s="1"/>
      <c r="J132" s="1"/>
      <c r="K132" s="1"/>
      <c r="L132" s="1"/>
    </row>
    <row r="133" spans="1:12" ht="12.75">
      <c r="A133" s="1572"/>
      <c r="B133" s="1253"/>
      <c r="C133" s="1254" t="s">
        <v>5841</v>
      </c>
      <c r="D133" s="1255">
        <v>50</v>
      </c>
      <c r="E133" s="1256">
        <v>0.43</v>
      </c>
      <c r="H133" s="1"/>
      <c r="I133" s="1"/>
      <c r="J133" s="1"/>
      <c r="K133" s="1"/>
      <c r="L133" s="1"/>
    </row>
    <row r="134" spans="1:12" ht="12.75">
      <c r="A134" s="1572"/>
      <c r="B134" s="1253"/>
      <c r="C134" s="1254" t="s">
        <v>11298</v>
      </c>
      <c r="D134" s="1255">
        <v>100</v>
      </c>
      <c r="E134" s="1256">
        <v>0.34</v>
      </c>
      <c r="H134" s="1"/>
      <c r="I134" s="1"/>
      <c r="J134" s="1"/>
      <c r="K134" s="1"/>
      <c r="L134" s="1"/>
    </row>
    <row r="135" spans="1:12" ht="12.75">
      <c r="A135" s="1572"/>
      <c r="B135" s="1253"/>
      <c r="C135" s="1258" t="s">
        <v>11299</v>
      </c>
      <c r="D135" s="1255">
        <v>100</v>
      </c>
      <c r="E135" s="1256">
        <v>0.34</v>
      </c>
      <c r="H135" s="1"/>
      <c r="I135" s="1"/>
      <c r="J135" s="1"/>
      <c r="K135" s="1"/>
      <c r="L135" s="1"/>
    </row>
    <row r="136" spans="1:12" ht="12.75" customHeight="1">
      <c r="A136" s="1573"/>
      <c r="B136" s="1593" t="s">
        <v>3182</v>
      </c>
      <c r="C136" s="1593"/>
      <c r="D136" s="1593"/>
      <c r="E136" s="1593"/>
      <c r="H136" s="1"/>
      <c r="I136" s="1"/>
      <c r="J136" s="1"/>
      <c r="K136" s="1"/>
      <c r="L136" s="1"/>
    </row>
    <row r="137" spans="1:12" ht="13.5" thickBot="1">
      <c r="A137" s="1629"/>
      <c r="B137" s="1259"/>
      <c r="C137" s="1260" t="s">
        <v>3183</v>
      </c>
      <c r="D137" s="1261">
        <v>100</v>
      </c>
      <c r="E137" s="1262">
        <v>0.12</v>
      </c>
      <c r="H137" s="1"/>
      <c r="I137" s="1"/>
      <c r="J137" s="1"/>
      <c r="K137" s="1"/>
      <c r="L137" s="1"/>
    </row>
    <row r="138" spans="1:12" ht="13.5" customHeight="1" thickBot="1">
      <c r="A138" s="1574" t="s">
        <v>3184</v>
      </c>
      <c r="B138" s="1575"/>
      <c r="C138" s="1575"/>
      <c r="D138" s="1575"/>
      <c r="E138" s="1575"/>
      <c r="H138" s="1"/>
      <c r="I138" s="1"/>
      <c r="J138" s="1"/>
      <c r="K138" s="1"/>
      <c r="L138" s="1"/>
    </row>
    <row r="139" spans="1:12" ht="12.75" customHeight="1">
      <c r="A139" s="1571"/>
      <c r="B139" s="1589" t="s">
        <v>3185</v>
      </c>
      <c r="C139" s="1590"/>
      <c r="D139" s="1590"/>
      <c r="E139" s="1590"/>
      <c r="H139" s="1"/>
      <c r="I139" s="1"/>
      <c r="J139" s="1"/>
      <c r="K139" s="1"/>
      <c r="L139" s="1"/>
    </row>
    <row r="140" spans="1:12" ht="12.75">
      <c r="A140" s="1572"/>
      <c r="B140" s="1253"/>
      <c r="C140" s="1254" t="s">
        <v>13186</v>
      </c>
      <c r="D140" s="1255">
        <v>100</v>
      </c>
      <c r="E140" s="1256">
        <v>0.23</v>
      </c>
      <c r="H140" s="1"/>
      <c r="I140" s="1"/>
      <c r="J140" s="1"/>
      <c r="K140" s="1"/>
      <c r="L140" s="1"/>
    </row>
    <row r="141" spans="1:12" ht="12.75">
      <c r="A141" s="1572"/>
      <c r="B141" s="1253"/>
      <c r="C141" s="1254" t="s">
        <v>13187</v>
      </c>
      <c r="D141" s="1255">
        <v>100</v>
      </c>
      <c r="E141" s="1256">
        <v>0.21</v>
      </c>
      <c r="H141" s="1"/>
      <c r="I141" s="1"/>
      <c r="J141" s="1"/>
      <c r="K141" s="1"/>
      <c r="L141" s="1"/>
    </row>
    <row r="142" spans="1:12" ht="12.75" customHeight="1">
      <c r="A142" s="1572"/>
      <c r="B142" s="1591" t="s">
        <v>3186</v>
      </c>
      <c r="C142" s="1592"/>
      <c r="D142" s="1592"/>
      <c r="E142" s="1592"/>
      <c r="H142" s="1"/>
      <c r="I142" s="1"/>
      <c r="J142" s="1"/>
      <c r="K142" s="1"/>
      <c r="L142" s="1"/>
    </row>
    <row r="143" spans="1:12" ht="12.75">
      <c r="A143" s="1572"/>
      <c r="B143" s="1253"/>
      <c r="C143" s="1254" t="s">
        <v>5842</v>
      </c>
      <c r="D143" s="1255">
        <v>100</v>
      </c>
      <c r="E143" s="1256">
        <v>0.28000000000000003</v>
      </c>
      <c r="H143" s="1"/>
      <c r="I143" s="1"/>
      <c r="J143" s="1"/>
      <c r="K143" s="1"/>
      <c r="L143" s="1"/>
    </row>
    <row r="144" spans="1:12" ht="12.75">
      <c r="A144" s="1600"/>
      <c r="B144" s="1253"/>
      <c r="C144" s="1254" t="s">
        <v>11300</v>
      </c>
      <c r="D144" s="1255">
        <v>100</v>
      </c>
      <c r="E144" s="1256">
        <v>0.26</v>
      </c>
      <c r="H144" s="1"/>
      <c r="I144" s="1"/>
      <c r="J144" s="1"/>
      <c r="K144" s="1"/>
      <c r="L144" s="1"/>
    </row>
    <row r="145" spans="1:12" ht="12.75" customHeight="1">
      <c r="A145" s="1573"/>
      <c r="B145" s="1630" t="s">
        <v>3187</v>
      </c>
      <c r="C145" s="1631"/>
      <c r="D145" s="1631"/>
      <c r="E145" s="1631"/>
      <c r="H145" s="1"/>
      <c r="I145" s="1"/>
      <c r="J145" s="1"/>
      <c r="K145" s="1"/>
      <c r="L145" s="1"/>
    </row>
    <row r="146" spans="1:12" ht="12.75">
      <c r="A146" s="1572"/>
      <c r="B146" s="1253"/>
      <c r="C146" s="1254" t="s">
        <v>13188</v>
      </c>
      <c r="D146" s="1255">
        <v>100</v>
      </c>
      <c r="E146" s="1256">
        <v>0.18</v>
      </c>
      <c r="H146" s="1"/>
      <c r="I146" s="1"/>
      <c r="J146" s="1"/>
      <c r="K146" s="1"/>
      <c r="L146" s="1"/>
    </row>
    <row r="147" spans="1:12" ht="12.75">
      <c r="A147" s="1572"/>
      <c r="B147" s="1253"/>
      <c r="C147" s="1254" t="s">
        <v>13189</v>
      </c>
      <c r="D147" s="1255">
        <v>100</v>
      </c>
      <c r="E147" s="1256">
        <v>0.2</v>
      </c>
      <c r="H147" s="1"/>
      <c r="I147" s="1"/>
      <c r="J147" s="1"/>
      <c r="K147" s="1"/>
      <c r="L147" s="1"/>
    </row>
    <row r="148" spans="1:12" ht="12.75" customHeight="1">
      <c r="A148" s="1566"/>
      <c r="B148" s="1583" t="s">
        <v>3188</v>
      </c>
      <c r="C148" s="1584"/>
      <c r="D148" s="1584"/>
      <c r="E148" s="1584"/>
      <c r="H148" s="1"/>
      <c r="I148" s="1"/>
      <c r="J148" s="1"/>
      <c r="K148" s="1"/>
      <c r="L148" s="1"/>
    </row>
    <row r="149" spans="1:12" ht="13.5" thickBot="1">
      <c r="A149" s="1566"/>
      <c r="B149" s="1257"/>
      <c r="C149" s="1258" t="s">
        <v>13190</v>
      </c>
      <c r="D149" s="1255">
        <v>100</v>
      </c>
      <c r="E149" s="1256">
        <v>0.31</v>
      </c>
      <c r="H149" s="1"/>
      <c r="I149" s="1"/>
      <c r="J149" s="1"/>
      <c r="K149" s="1"/>
      <c r="L149" s="1"/>
    </row>
    <row r="150" spans="1:12" ht="13.5" customHeight="1" thickBot="1">
      <c r="A150" s="1555" t="s">
        <v>3189</v>
      </c>
      <c r="B150" s="1556"/>
      <c r="C150" s="1557"/>
      <c r="D150" s="1557"/>
      <c r="E150" s="1557"/>
      <c r="H150" s="1"/>
      <c r="I150" s="1"/>
      <c r="J150" s="1"/>
      <c r="K150" s="1"/>
      <c r="L150" s="1"/>
    </row>
    <row r="151" spans="1:12" ht="12.75">
      <c r="A151" s="1558"/>
      <c r="B151" s="1224" t="s">
        <v>11301</v>
      </c>
      <c r="C151" s="1227" t="s">
        <v>3190</v>
      </c>
      <c r="D151" s="1228">
        <v>100</v>
      </c>
      <c r="E151" s="1229">
        <v>0.33</v>
      </c>
      <c r="H151" s="1"/>
      <c r="I151" s="1"/>
      <c r="J151" s="1"/>
      <c r="K151" s="1"/>
      <c r="L151" s="1"/>
    </row>
    <row r="152" spans="1:12" ht="25.5">
      <c r="A152" s="1559"/>
      <c r="B152" s="1220" t="s">
        <v>11302</v>
      </c>
      <c r="C152" s="1213" t="s">
        <v>3191</v>
      </c>
      <c r="D152" s="1208">
        <v>100</v>
      </c>
      <c r="E152" s="1209">
        <v>0.28999999999999998</v>
      </c>
      <c r="H152" s="1"/>
      <c r="I152" s="1"/>
      <c r="J152" s="1"/>
      <c r="K152" s="1"/>
      <c r="L152" s="1"/>
    </row>
    <row r="153" spans="1:12" ht="12.75">
      <c r="A153" s="1559"/>
      <c r="B153" s="1220" t="s">
        <v>11303</v>
      </c>
      <c r="C153" s="1213" t="s">
        <v>3192</v>
      </c>
      <c r="D153" s="1208">
        <v>100</v>
      </c>
      <c r="E153" s="1209">
        <v>0.35</v>
      </c>
      <c r="H153" s="1"/>
      <c r="I153" s="1"/>
      <c r="J153" s="1"/>
      <c r="K153" s="1"/>
      <c r="L153" s="1"/>
    </row>
    <row r="154" spans="1:12" ht="12.75">
      <c r="A154" s="1559"/>
      <c r="B154" s="1220" t="s">
        <v>11304</v>
      </c>
      <c r="C154" s="1213" t="s">
        <v>3193</v>
      </c>
      <c r="D154" s="1208">
        <v>100</v>
      </c>
      <c r="E154" s="1209">
        <v>0.36</v>
      </c>
      <c r="H154" s="1"/>
      <c r="I154" s="1"/>
      <c r="J154" s="1"/>
      <c r="K154" s="1"/>
      <c r="L154" s="1"/>
    </row>
    <row r="155" spans="1:12" ht="13.5" thickBot="1">
      <c r="A155" s="1559"/>
      <c r="B155" s="1225" t="s">
        <v>11305</v>
      </c>
      <c r="C155" s="1216" t="s">
        <v>3194</v>
      </c>
      <c r="D155" s="1217">
        <v>100</v>
      </c>
      <c r="E155" s="1219">
        <v>0.39</v>
      </c>
      <c r="H155" s="1"/>
      <c r="I155" s="1"/>
      <c r="J155" s="1"/>
      <c r="K155" s="1"/>
      <c r="L155" s="1"/>
    </row>
    <row r="156" spans="1:12" ht="13.5" customHeight="1" thickBot="1">
      <c r="A156" s="1579" t="s">
        <v>5843</v>
      </c>
      <c r="B156" s="1580"/>
      <c r="C156" s="1580"/>
      <c r="D156" s="1580"/>
      <c r="E156" s="1580"/>
      <c r="H156" s="1"/>
      <c r="I156" s="1"/>
      <c r="J156" s="1"/>
      <c r="K156" s="1"/>
      <c r="L156" s="1"/>
    </row>
    <row r="157" spans="1:12" ht="13.5" thickBot="1">
      <c r="A157" s="1223"/>
      <c r="B157" s="1218"/>
      <c r="C157" s="1206" t="s">
        <v>11306</v>
      </c>
      <c r="D157" s="1212">
        <v>500</v>
      </c>
      <c r="E157" s="1207">
        <v>0.31</v>
      </c>
      <c r="H157" s="1"/>
      <c r="I157" s="1"/>
      <c r="J157" s="1"/>
      <c r="K157" s="1"/>
      <c r="L157" s="1"/>
    </row>
    <row r="158" spans="1:12" ht="13.5" customHeight="1" thickBot="1">
      <c r="A158" s="1626" t="s">
        <v>5844</v>
      </c>
      <c r="B158" s="1627"/>
      <c r="C158" s="1627"/>
      <c r="D158" s="1627"/>
      <c r="E158" s="1627"/>
      <c r="H158" s="1"/>
      <c r="I158" s="1"/>
      <c r="J158" s="1"/>
      <c r="K158" s="1"/>
      <c r="L158" s="1"/>
    </row>
    <row r="159" spans="1:12" ht="25.5">
      <c r="A159" s="1571"/>
      <c r="B159" s="1220" t="s">
        <v>11307</v>
      </c>
      <c r="C159" s="1215" t="s">
        <v>5845</v>
      </c>
      <c r="D159" s="1214">
        <v>50</v>
      </c>
      <c r="E159" s="1240">
        <v>1.25</v>
      </c>
      <c r="H159" s="1"/>
      <c r="I159" s="1"/>
      <c r="J159" s="1"/>
      <c r="K159" s="1"/>
      <c r="L159" s="1"/>
    </row>
    <row r="160" spans="1:12" ht="25.5">
      <c r="A160" s="1572"/>
      <c r="B160" s="1220" t="s">
        <v>11308</v>
      </c>
      <c r="C160" s="1210" t="s">
        <v>5846</v>
      </c>
      <c r="D160" s="1208">
        <v>50</v>
      </c>
      <c r="E160" s="1209">
        <v>1.25</v>
      </c>
      <c r="H160" s="1"/>
      <c r="I160" s="1"/>
      <c r="J160" s="1"/>
      <c r="K160" s="1"/>
      <c r="L160" s="1"/>
    </row>
    <row r="161" spans="1:12" ht="26.25" thickBot="1">
      <c r="A161" s="1222"/>
      <c r="B161" s="1225" t="s">
        <v>11309</v>
      </c>
      <c r="C161" s="1226" t="s">
        <v>5847</v>
      </c>
      <c r="D161" s="1217">
        <v>1</v>
      </c>
      <c r="E161" s="1219">
        <v>12</v>
      </c>
      <c r="H161" s="1"/>
      <c r="I161" s="1"/>
      <c r="J161" s="1"/>
      <c r="K161" s="1"/>
      <c r="L161" s="1"/>
    </row>
    <row r="162" spans="1:12" ht="13.5" customHeight="1" thickBot="1">
      <c r="A162" s="1561" t="s">
        <v>5848</v>
      </c>
      <c r="B162" s="1562"/>
      <c r="C162" s="1562"/>
      <c r="D162" s="1562"/>
      <c r="E162" s="1562"/>
      <c r="H162" s="1"/>
      <c r="I162" s="1"/>
      <c r="J162" s="1"/>
      <c r="K162" s="1"/>
      <c r="L162" s="1"/>
    </row>
    <row r="163" spans="1:12" ht="12.75">
      <c r="A163" s="1569"/>
      <c r="B163" s="1220" t="s">
        <v>11310</v>
      </c>
      <c r="C163" s="1213" t="s">
        <v>5849</v>
      </c>
      <c r="D163" s="1208">
        <v>1</v>
      </c>
      <c r="E163" s="1209">
        <v>5.4</v>
      </c>
      <c r="H163" s="1"/>
      <c r="I163" s="1"/>
      <c r="J163" s="1"/>
      <c r="K163" s="1"/>
      <c r="L163" s="1"/>
    </row>
    <row r="164" spans="1:12" ht="26.25" thickBot="1">
      <c r="A164" s="1570"/>
      <c r="B164" s="1225" t="s">
        <v>11311</v>
      </c>
      <c r="C164" s="1226" t="s">
        <v>5850</v>
      </c>
      <c r="D164" s="1217">
        <v>1</v>
      </c>
      <c r="E164" s="1219">
        <v>4.8</v>
      </c>
      <c r="H164" s="1"/>
      <c r="I164" s="1"/>
      <c r="J164" s="1"/>
      <c r="K164" s="1"/>
      <c r="L164" s="1"/>
    </row>
    <row r="165" spans="1:12" ht="13.5" thickBot="1">
      <c r="A165" s="1576" t="s">
        <v>11312</v>
      </c>
      <c r="B165" s="1577"/>
      <c r="C165" s="1577"/>
      <c r="D165" s="1577"/>
      <c r="E165" s="1577"/>
      <c r="H165" s="1"/>
      <c r="I165" s="1"/>
      <c r="J165" s="1"/>
      <c r="K165" s="1"/>
      <c r="L165" s="1"/>
    </row>
    <row r="166" spans="1:12" ht="25.5">
      <c r="A166" s="1578"/>
      <c r="B166" s="1351" t="s">
        <v>11313</v>
      </c>
      <c r="C166" s="1232" t="s">
        <v>11314</v>
      </c>
      <c r="D166" s="1228">
        <v>1</v>
      </c>
      <c r="E166" s="1229">
        <v>30.35</v>
      </c>
      <c r="H166" s="1"/>
      <c r="I166" s="1"/>
      <c r="J166" s="1"/>
      <c r="K166" s="1"/>
      <c r="L166" s="1"/>
    </row>
    <row r="167" spans="1:12" ht="13.5" customHeight="1">
      <c r="A167" s="1578"/>
      <c r="B167" s="1351" t="s">
        <v>11315</v>
      </c>
      <c r="C167" s="1210" t="s">
        <v>11316</v>
      </c>
      <c r="D167" s="1208">
        <v>1</v>
      </c>
      <c r="E167" s="1209">
        <v>30.35</v>
      </c>
      <c r="H167" s="1"/>
      <c r="I167" s="1"/>
      <c r="J167" s="1"/>
      <c r="K167" s="1"/>
      <c r="L167" s="1"/>
    </row>
    <row r="168" spans="1:12" ht="25.5">
      <c r="A168" s="1578"/>
      <c r="B168" s="1241" t="s">
        <v>11317</v>
      </c>
      <c r="C168" s="1210" t="s">
        <v>11318</v>
      </c>
      <c r="D168" s="1208">
        <v>25</v>
      </c>
      <c r="E168" s="1209">
        <v>0.9</v>
      </c>
      <c r="H168" s="1"/>
      <c r="I168" s="1"/>
      <c r="J168" s="1"/>
      <c r="K168" s="1"/>
      <c r="L168" s="1"/>
    </row>
    <row r="169" spans="1:12" ht="25.5">
      <c r="A169" s="1578"/>
      <c r="B169" s="1242" t="s">
        <v>11319</v>
      </c>
      <c r="C169" s="1226" t="s">
        <v>11320</v>
      </c>
      <c r="D169" s="1217">
        <v>25</v>
      </c>
      <c r="E169" s="1219">
        <v>0.9</v>
      </c>
      <c r="H169" s="1"/>
      <c r="I169" s="1"/>
      <c r="J169" s="1"/>
      <c r="K169" s="1"/>
      <c r="L169" s="1"/>
    </row>
    <row r="170" spans="1:12" ht="26.25" thickBot="1">
      <c r="A170" s="1244"/>
      <c r="B170" s="1242" t="s">
        <v>11321</v>
      </c>
      <c r="C170" s="1226" t="s">
        <v>11322</v>
      </c>
      <c r="D170" s="1217">
        <v>25</v>
      </c>
      <c r="E170" s="1219">
        <v>0.85</v>
      </c>
      <c r="H170" s="1"/>
      <c r="I170" s="1"/>
      <c r="J170" s="1"/>
      <c r="K170" s="1"/>
      <c r="L170" s="1"/>
    </row>
    <row r="171" spans="1:12" ht="13.5" thickBot="1">
      <c r="A171" s="1581" t="s">
        <v>5851</v>
      </c>
      <c r="B171" s="1582"/>
      <c r="C171" s="1582"/>
      <c r="D171" s="1582"/>
      <c r="E171" s="1582"/>
      <c r="H171" s="1"/>
      <c r="I171" s="1"/>
      <c r="J171" s="1"/>
      <c r="K171" s="1"/>
      <c r="L171" s="1"/>
    </row>
    <row r="172" spans="1:12" ht="25.5">
      <c r="A172" s="1658"/>
      <c r="B172" s="1232" t="s">
        <v>13191</v>
      </c>
      <c r="C172" s="1265" t="s">
        <v>13192</v>
      </c>
      <c r="D172" s="1264">
        <v>250</v>
      </c>
      <c r="E172" s="1229">
        <v>0.7</v>
      </c>
      <c r="H172" s="1"/>
      <c r="I172" s="1"/>
      <c r="J172" s="1"/>
      <c r="K172" s="1"/>
      <c r="L172" s="1"/>
    </row>
    <row r="173" spans="1:12" ht="13.5" customHeight="1">
      <c r="A173" s="1558"/>
      <c r="B173" s="1352" t="s">
        <v>11323</v>
      </c>
      <c r="C173" s="1265" t="s">
        <v>13193</v>
      </c>
      <c r="D173" s="1247">
        <v>250</v>
      </c>
      <c r="E173" s="1229">
        <v>0.7</v>
      </c>
      <c r="H173" s="1"/>
      <c r="I173" s="1"/>
      <c r="J173" s="1"/>
      <c r="K173" s="1"/>
      <c r="L173" s="1"/>
    </row>
    <row r="174" spans="1:12" ht="25.5">
      <c r="A174" s="1558"/>
      <c r="B174" s="1352" t="s">
        <v>13194</v>
      </c>
      <c r="C174" s="1265" t="s">
        <v>13195</v>
      </c>
      <c r="D174" s="1247">
        <v>250</v>
      </c>
      <c r="E174" s="1229">
        <v>0.7</v>
      </c>
      <c r="H174" s="1"/>
      <c r="I174" s="1"/>
      <c r="J174" s="1"/>
      <c r="K174" s="1"/>
      <c r="L174" s="1"/>
    </row>
    <row r="175" spans="1:12" ht="25.5">
      <c r="A175" s="1558"/>
      <c r="B175" s="1351" t="s">
        <v>11324</v>
      </c>
      <c r="C175" s="1266" t="s">
        <v>11325</v>
      </c>
      <c r="D175" s="1202">
        <v>250</v>
      </c>
      <c r="E175" s="1209">
        <v>0.7</v>
      </c>
      <c r="H175" s="1"/>
      <c r="I175" s="1"/>
      <c r="J175" s="1"/>
      <c r="K175" s="1"/>
      <c r="L175" s="1"/>
    </row>
    <row r="176" spans="1:12" ht="25.5">
      <c r="A176" s="1558"/>
      <c r="B176" s="1351" t="s">
        <v>11326</v>
      </c>
      <c r="C176" s="1266" t="s">
        <v>11327</v>
      </c>
      <c r="D176" s="1202">
        <v>250</v>
      </c>
      <c r="E176" s="1209">
        <v>0.7</v>
      </c>
      <c r="H176" s="1"/>
      <c r="I176" s="1"/>
      <c r="J176" s="1"/>
      <c r="K176" s="1"/>
      <c r="L176" s="1"/>
    </row>
    <row r="177" spans="1:12" ht="25.5">
      <c r="A177" s="1558"/>
      <c r="B177" s="1351" t="s">
        <v>11328</v>
      </c>
      <c r="C177" s="1266" t="s">
        <v>11329</v>
      </c>
      <c r="D177" s="1202">
        <v>250</v>
      </c>
      <c r="E177" s="1209">
        <v>0.7</v>
      </c>
      <c r="H177" s="1"/>
      <c r="I177" s="1"/>
      <c r="J177" s="1"/>
      <c r="K177" s="1"/>
      <c r="L177" s="1"/>
    </row>
    <row r="178" spans="1:12" ht="25.5">
      <c r="A178" s="1659"/>
      <c r="B178" s="1351" t="s">
        <v>11330</v>
      </c>
      <c r="C178" s="1266" t="s">
        <v>11331</v>
      </c>
      <c r="D178" s="1202">
        <v>250</v>
      </c>
      <c r="E178" s="1209">
        <v>0.7</v>
      </c>
      <c r="H178" s="1"/>
      <c r="I178" s="1"/>
      <c r="J178" s="1"/>
      <c r="K178" s="1"/>
      <c r="L178" s="1"/>
    </row>
    <row r="179" spans="1:12" ht="25.5">
      <c r="A179" s="1628"/>
      <c r="B179" s="1351" t="s">
        <v>11332</v>
      </c>
      <c r="C179" s="1266" t="s">
        <v>11333</v>
      </c>
      <c r="D179" s="1202">
        <v>250</v>
      </c>
      <c r="E179" s="1209">
        <v>0.66</v>
      </c>
      <c r="H179" s="1"/>
      <c r="I179" s="1"/>
      <c r="J179" s="1"/>
      <c r="K179" s="1"/>
      <c r="L179" s="1"/>
    </row>
    <row r="180" spans="1:12" ht="25.5">
      <c r="A180" s="1628"/>
      <c r="B180" s="1351" t="s">
        <v>11334</v>
      </c>
      <c r="C180" s="1266" t="s">
        <v>11335</v>
      </c>
      <c r="D180" s="1202">
        <v>250</v>
      </c>
      <c r="E180" s="1209">
        <v>0.66</v>
      </c>
      <c r="H180" s="1"/>
      <c r="I180" s="1"/>
      <c r="J180" s="1"/>
      <c r="K180" s="1"/>
      <c r="L180" s="1"/>
    </row>
    <row r="181" spans="1:12" ht="25.5">
      <c r="A181" s="1628"/>
      <c r="B181" s="1351" t="s">
        <v>11336</v>
      </c>
      <c r="C181" s="1266" t="s">
        <v>11337</v>
      </c>
      <c r="D181" s="1202">
        <v>250</v>
      </c>
      <c r="E181" s="1209">
        <v>0.66</v>
      </c>
      <c r="H181" s="1"/>
      <c r="I181" s="1"/>
      <c r="J181" s="1"/>
      <c r="K181" s="1"/>
      <c r="L181" s="1"/>
    </row>
    <row r="182" spans="1:12" ht="25.5">
      <c r="A182" s="1628"/>
      <c r="B182" s="1351" t="s">
        <v>11338</v>
      </c>
      <c r="C182" s="1266" t="s">
        <v>11339</v>
      </c>
      <c r="D182" s="1202">
        <v>250</v>
      </c>
      <c r="E182" s="1209">
        <v>0.66</v>
      </c>
      <c r="H182" s="1"/>
      <c r="I182" s="1"/>
      <c r="J182" s="1"/>
      <c r="K182" s="1"/>
      <c r="L182" s="1"/>
    </row>
    <row r="183" spans="1:12" ht="25.5">
      <c r="A183" s="1628"/>
      <c r="B183" s="1351" t="s">
        <v>11340</v>
      </c>
      <c r="C183" s="1266" t="s">
        <v>11341</v>
      </c>
      <c r="D183" s="1202">
        <v>250</v>
      </c>
      <c r="E183" s="1209">
        <v>0.66</v>
      </c>
      <c r="H183" s="1"/>
      <c r="I183" s="1"/>
      <c r="J183" s="1"/>
      <c r="K183" s="1"/>
      <c r="L183" s="1"/>
    </row>
    <row r="184" spans="1:12" ht="25.5">
      <c r="A184" s="1628"/>
      <c r="B184" s="1351" t="s">
        <v>11342</v>
      </c>
      <c r="C184" s="1266" t="s">
        <v>11343</v>
      </c>
      <c r="D184" s="1202">
        <v>250</v>
      </c>
      <c r="E184" s="1209">
        <v>0.66</v>
      </c>
      <c r="H184" s="1"/>
      <c r="I184" s="1"/>
      <c r="J184" s="1"/>
      <c r="K184" s="1"/>
      <c r="L184" s="1"/>
    </row>
    <row r="185" spans="1:12" ht="25.5">
      <c r="A185" s="1628"/>
      <c r="B185" s="1351" t="s">
        <v>11344</v>
      </c>
      <c r="C185" s="1266" t="s">
        <v>11345</v>
      </c>
      <c r="D185" s="1202">
        <v>250</v>
      </c>
      <c r="E185" s="1209">
        <v>0.66</v>
      </c>
      <c r="H185" s="1"/>
      <c r="I185" s="1"/>
      <c r="J185" s="1"/>
      <c r="K185" s="1"/>
      <c r="L185" s="1"/>
    </row>
    <row r="186" spans="1:12" ht="25.5">
      <c r="A186" s="1560"/>
      <c r="B186" s="1241" t="s">
        <v>11346</v>
      </c>
      <c r="C186" s="1266" t="s">
        <v>11347</v>
      </c>
      <c r="D186" s="1202">
        <v>20</v>
      </c>
      <c r="E186" s="1203">
        <v>1</v>
      </c>
      <c r="H186" s="1"/>
      <c r="I186" s="1"/>
      <c r="J186" s="1"/>
      <c r="K186" s="1"/>
      <c r="L186" s="1"/>
    </row>
    <row r="187" spans="1:12" ht="25.5">
      <c r="A187" s="1560"/>
      <c r="B187" s="1241" t="s">
        <v>11348</v>
      </c>
      <c r="C187" s="1266" t="s">
        <v>11349</v>
      </c>
      <c r="D187" s="1202">
        <v>20</v>
      </c>
      <c r="E187" s="1203">
        <v>1</v>
      </c>
      <c r="H187" s="1"/>
      <c r="I187" s="1"/>
      <c r="J187" s="1"/>
      <c r="K187" s="1"/>
      <c r="L187" s="1"/>
    </row>
    <row r="188" spans="1:12" ht="25.5">
      <c r="A188" s="1560"/>
      <c r="B188" s="1241" t="s">
        <v>11350</v>
      </c>
      <c r="C188" s="1266" t="s">
        <v>11351</v>
      </c>
      <c r="D188" s="1202">
        <v>20</v>
      </c>
      <c r="E188" s="1203">
        <v>1</v>
      </c>
      <c r="H188" s="1"/>
      <c r="I188" s="1"/>
      <c r="J188" s="1"/>
      <c r="K188" s="1"/>
      <c r="L188" s="1"/>
    </row>
    <row r="189" spans="1:12" ht="25.5">
      <c r="A189" s="1560"/>
      <c r="B189" s="1241" t="s">
        <v>11352</v>
      </c>
      <c r="C189" s="1266" t="s">
        <v>11353</v>
      </c>
      <c r="D189" s="1202">
        <v>20</v>
      </c>
      <c r="E189" s="1209">
        <v>1</v>
      </c>
      <c r="H189" s="1"/>
      <c r="I189" s="1"/>
      <c r="J189" s="1"/>
      <c r="K189" s="1"/>
      <c r="L189" s="1"/>
    </row>
    <row r="190" spans="1:12" ht="12.75">
      <c r="A190" s="1560"/>
      <c r="B190" s="1241" t="s">
        <v>11354</v>
      </c>
      <c r="C190" s="1213" t="s">
        <v>11355</v>
      </c>
      <c r="D190" s="1208">
        <v>20</v>
      </c>
      <c r="E190" s="1209">
        <v>2</v>
      </c>
      <c r="H190" s="1"/>
      <c r="I190" s="1"/>
      <c r="J190" s="1"/>
      <c r="K190" s="1"/>
      <c r="L190" s="1"/>
    </row>
    <row r="191" spans="1:12" ht="12.75">
      <c r="A191" s="1560"/>
      <c r="B191" s="1241" t="s">
        <v>11356</v>
      </c>
      <c r="C191" s="1213" t="s">
        <v>11357</v>
      </c>
      <c r="D191" s="1208">
        <v>20</v>
      </c>
      <c r="E191" s="1209">
        <v>2</v>
      </c>
      <c r="H191" s="1"/>
      <c r="I191" s="1"/>
      <c r="J191" s="1"/>
      <c r="K191" s="1"/>
      <c r="L191" s="1"/>
    </row>
    <row r="192" spans="1:12" ht="12.75">
      <c r="A192" s="1560"/>
      <c r="B192" s="1241" t="s">
        <v>11358</v>
      </c>
      <c r="C192" s="1213" t="s">
        <v>11359</v>
      </c>
      <c r="D192" s="1208">
        <v>20</v>
      </c>
      <c r="E192" s="1209">
        <v>2</v>
      </c>
      <c r="H192" s="1"/>
      <c r="I192" s="1"/>
      <c r="J192" s="1"/>
      <c r="K192" s="1"/>
      <c r="L192" s="1"/>
    </row>
    <row r="193" spans="1:12" ht="12.75">
      <c r="A193" s="1560"/>
      <c r="B193" s="1241" t="s">
        <v>11360</v>
      </c>
      <c r="C193" s="1204" t="s">
        <v>3195</v>
      </c>
      <c r="D193" s="1202">
        <v>20</v>
      </c>
      <c r="E193" s="1203">
        <v>0.84</v>
      </c>
      <c r="H193" s="1"/>
      <c r="I193" s="1"/>
      <c r="J193" s="1"/>
      <c r="K193" s="1"/>
      <c r="L193" s="1"/>
    </row>
    <row r="194" spans="1:12" ht="12.75">
      <c r="A194" s="1560"/>
      <c r="B194" s="1241" t="s">
        <v>11361</v>
      </c>
      <c r="C194" s="1204" t="s">
        <v>3196</v>
      </c>
      <c r="D194" s="1202">
        <v>20</v>
      </c>
      <c r="E194" s="1203">
        <v>0.84</v>
      </c>
      <c r="H194" s="1"/>
      <c r="I194" s="1"/>
      <c r="J194" s="1"/>
      <c r="K194" s="1"/>
      <c r="L194" s="1"/>
    </row>
    <row r="195" spans="1:12" ht="12.75">
      <c r="A195" s="1560"/>
      <c r="B195" s="1241" t="s">
        <v>11362</v>
      </c>
      <c r="C195" s="1204" t="s">
        <v>3197</v>
      </c>
      <c r="D195" s="1202">
        <v>20</v>
      </c>
      <c r="E195" s="1203">
        <v>0.84</v>
      </c>
      <c r="H195" s="1"/>
      <c r="I195" s="1"/>
      <c r="J195" s="1"/>
      <c r="K195" s="1"/>
      <c r="L195" s="1"/>
    </row>
    <row r="196" spans="1:12" ht="12.75">
      <c r="A196" s="1560"/>
      <c r="B196" s="1241" t="s">
        <v>11363</v>
      </c>
      <c r="C196" s="1204" t="s">
        <v>3198</v>
      </c>
      <c r="D196" s="1202">
        <v>20</v>
      </c>
      <c r="E196" s="1203">
        <v>0.84</v>
      </c>
      <c r="H196" s="1"/>
      <c r="I196" s="1"/>
      <c r="J196" s="1"/>
      <c r="K196" s="1"/>
      <c r="L196" s="1"/>
    </row>
    <row r="197" spans="1:12" ht="12.75">
      <c r="A197" s="1560"/>
      <c r="B197" s="1241" t="s">
        <v>11364</v>
      </c>
      <c r="C197" s="1204" t="s">
        <v>4730</v>
      </c>
      <c r="D197" s="1202">
        <v>10</v>
      </c>
      <c r="E197" s="1203">
        <v>1.38</v>
      </c>
      <c r="H197" s="1"/>
      <c r="I197" s="1"/>
      <c r="J197" s="1"/>
      <c r="K197" s="1"/>
      <c r="L197" s="1"/>
    </row>
    <row r="198" spans="1:12" ht="12.75">
      <c r="A198" s="1560"/>
      <c r="B198" s="1241" t="s">
        <v>11365</v>
      </c>
      <c r="C198" s="1204" t="s">
        <v>4731</v>
      </c>
      <c r="D198" s="1202">
        <v>10</v>
      </c>
      <c r="E198" s="1203">
        <v>1.26</v>
      </c>
      <c r="H198" s="1"/>
      <c r="I198" s="1"/>
      <c r="J198" s="1"/>
      <c r="K198" s="1"/>
      <c r="L198" s="1"/>
    </row>
    <row r="199" spans="1:12" ht="12.75">
      <c r="A199" s="1560"/>
      <c r="B199" s="1241" t="s">
        <v>11364</v>
      </c>
      <c r="C199" s="1204" t="s">
        <v>4732</v>
      </c>
      <c r="D199" s="1202">
        <v>10</v>
      </c>
      <c r="E199" s="1203">
        <v>1.26</v>
      </c>
      <c r="H199" s="1"/>
      <c r="I199" s="1"/>
      <c r="J199" s="1"/>
      <c r="K199" s="1"/>
      <c r="L199" s="1"/>
    </row>
    <row r="200" spans="1:12" ht="12.75">
      <c r="A200" s="1560"/>
      <c r="B200" s="1241" t="s">
        <v>11366</v>
      </c>
      <c r="C200" s="1204" t="s">
        <v>4733</v>
      </c>
      <c r="D200" s="1202">
        <v>10</v>
      </c>
      <c r="E200" s="1203">
        <v>1.2</v>
      </c>
      <c r="H200" s="1"/>
      <c r="I200" s="1"/>
      <c r="J200" s="1"/>
      <c r="K200" s="1"/>
      <c r="L200" s="1"/>
    </row>
    <row r="201" spans="1:12" ht="12.75">
      <c r="A201" s="1560"/>
      <c r="B201" s="1241" t="s">
        <v>11367</v>
      </c>
      <c r="C201" s="1204" t="s">
        <v>4734</v>
      </c>
      <c r="D201" s="1202">
        <v>10</v>
      </c>
      <c r="E201" s="1203">
        <v>1.25</v>
      </c>
      <c r="H201" s="1"/>
      <c r="I201" s="1"/>
      <c r="J201" s="1"/>
      <c r="K201" s="1"/>
      <c r="L201" s="1"/>
    </row>
    <row r="202" spans="1:12" ht="12.75">
      <c r="A202" s="1560"/>
      <c r="B202" s="1241" t="s">
        <v>11368</v>
      </c>
      <c r="C202" s="1204" t="s">
        <v>4735</v>
      </c>
      <c r="D202" s="1202">
        <v>10</v>
      </c>
      <c r="E202" s="1203">
        <v>1.25</v>
      </c>
      <c r="H202" s="1"/>
      <c r="I202" s="1"/>
      <c r="J202" s="1"/>
      <c r="K202" s="1"/>
      <c r="L202" s="1"/>
    </row>
    <row r="203" spans="1:12" ht="12.75">
      <c r="A203" s="1560"/>
      <c r="B203" s="1241" t="s">
        <v>11369</v>
      </c>
      <c r="C203" s="1204" t="s">
        <v>4736</v>
      </c>
      <c r="D203" s="1202">
        <v>10</v>
      </c>
      <c r="E203" s="1203">
        <v>1.25</v>
      </c>
      <c r="H203" s="1"/>
      <c r="I203" s="1"/>
      <c r="J203" s="1"/>
      <c r="K203" s="1"/>
      <c r="L203" s="1"/>
    </row>
    <row r="204" spans="1:12" ht="12.75">
      <c r="A204" s="1560"/>
      <c r="B204" s="1241" t="s">
        <v>11370</v>
      </c>
      <c r="C204" s="1213" t="s">
        <v>5852</v>
      </c>
      <c r="D204" s="1208">
        <v>20</v>
      </c>
      <c r="E204" s="1209">
        <v>1.67</v>
      </c>
      <c r="H204" s="1"/>
      <c r="I204" s="1"/>
      <c r="J204" s="1"/>
      <c r="K204" s="1"/>
      <c r="L204" s="1"/>
    </row>
    <row r="205" spans="1:12" ht="12.75">
      <c r="A205" s="1560"/>
      <c r="B205" s="1241" t="s">
        <v>11371</v>
      </c>
      <c r="C205" s="1213" t="s">
        <v>11372</v>
      </c>
      <c r="D205" s="1208">
        <v>20</v>
      </c>
      <c r="E205" s="1209">
        <v>1.67</v>
      </c>
      <c r="H205" s="1"/>
      <c r="I205" s="1"/>
      <c r="J205" s="1"/>
      <c r="K205" s="1"/>
      <c r="L205" s="1"/>
    </row>
    <row r="206" spans="1:12" ht="13.5" thickBot="1">
      <c r="A206" s="1637"/>
      <c r="B206" s="1243" t="s">
        <v>11373</v>
      </c>
      <c r="C206" s="1206" t="s">
        <v>11374</v>
      </c>
      <c r="D206" s="1212">
        <v>20</v>
      </c>
      <c r="E206" s="1207">
        <v>1.67</v>
      </c>
      <c r="H206" s="1"/>
      <c r="I206" s="1"/>
      <c r="J206" s="1"/>
      <c r="K206" s="1"/>
      <c r="L206" s="1"/>
    </row>
    <row r="207" spans="1:12" ht="13.5" thickBot="1">
      <c r="A207" s="1618" t="s">
        <v>11375</v>
      </c>
      <c r="B207" s="1619"/>
      <c r="C207" s="1619"/>
      <c r="D207" s="1619"/>
      <c r="E207" s="1619"/>
      <c r="H207" s="1"/>
      <c r="I207" s="1"/>
      <c r="J207" s="1"/>
      <c r="K207" s="1"/>
      <c r="L207" s="1"/>
    </row>
    <row r="208" spans="1:12" ht="26.25" thickBot="1">
      <c r="A208" s="1246"/>
      <c r="B208" s="1268" t="s">
        <v>11376</v>
      </c>
      <c r="C208" s="1269" t="s">
        <v>11377</v>
      </c>
      <c r="D208" s="1270" t="s">
        <v>11378</v>
      </c>
      <c r="E208" s="1271">
        <v>46.25</v>
      </c>
      <c r="H208" s="1"/>
      <c r="I208" s="1"/>
      <c r="J208" s="1"/>
      <c r="K208" s="1"/>
      <c r="L208" s="1"/>
    </row>
    <row r="209" spans="1:12" ht="13.5" customHeight="1" thickBot="1">
      <c r="A209" s="1624" t="s">
        <v>13196</v>
      </c>
      <c r="B209" s="1625"/>
      <c r="C209" s="1625"/>
      <c r="D209" s="1625"/>
      <c r="E209" s="1625"/>
      <c r="H209" s="1"/>
      <c r="I209" s="1"/>
      <c r="J209" s="1"/>
      <c r="K209" s="1"/>
      <c r="L209" s="1"/>
    </row>
    <row r="210" spans="1:12" ht="12.75">
      <c r="A210" s="1660"/>
      <c r="B210" s="1215" t="s">
        <v>13197</v>
      </c>
      <c r="C210" s="1275" t="s">
        <v>13198</v>
      </c>
      <c r="D210" s="1273">
        <v>1</v>
      </c>
      <c r="E210" s="1240">
        <v>2.44</v>
      </c>
      <c r="H210" s="1"/>
      <c r="I210" s="1"/>
      <c r="J210" s="1"/>
      <c r="K210" s="1"/>
      <c r="L210" s="1"/>
    </row>
    <row r="211" spans="1:12" ht="13.5" customHeight="1">
      <c r="A211" s="1661"/>
      <c r="B211" s="1210" t="s">
        <v>13199</v>
      </c>
      <c r="C211" s="1276" t="s">
        <v>13200</v>
      </c>
      <c r="D211" s="1274">
        <v>1</v>
      </c>
      <c r="E211" s="1209">
        <v>3.88</v>
      </c>
      <c r="H211" s="1"/>
      <c r="I211" s="1"/>
      <c r="J211" s="1"/>
      <c r="K211" s="1"/>
      <c r="L211" s="1"/>
    </row>
    <row r="212" spans="1:12" ht="12.75">
      <c r="A212" s="1661"/>
      <c r="B212" s="1210" t="s">
        <v>13201</v>
      </c>
      <c r="C212" s="1276" t="s">
        <v>13202</v>
      </c>
      <c r="D212" s="1274">
        <v>1</v>
      </c>
      <c r="E212" s="1209">
        <v>7.28</v>
      </c>
      <c r="H212" s="1"/>
      <c r="I212" s="1"/>
      <c r="J212" s="1"/>
      <c r="K212" s="1"/>
      <c r="L212" s="1"/>
    </row>
    <row r="213" spans="1:12" ht="12.75">
      <c r="A213" s="1662"/>
      <c r="B213" s="1210" t="s">
        <v>13203</v>
      </c>
      <c r="C213" s="1276" t="s">
        <v>13204</v>
      </c>
      <c r="D213" s="1274">
        <v>1</v>
      </c>
      <c r="E213" s="1209">
        <v>16.399999999999999</v>
      </c>
      <c r="H213" s="1"/>
      <c r="I213" s="1"/>
      <c r="J213" s="1"/>
      <c r="K213" s="1"/>
      <c r="L213" s="1"/>
    </row>
    <row r="214" spans="1:12" ht="12.75">
      <c r="A214" s="1662"/>
      <c r="B214" s="1210" t="s">
        <v>13205</v>
      </c>
      <c r="C214" s="1276" t="s">
        <v>13206</v>
      </c>
      <c r="D214" s="1274">
        <v>1</v>
      </c>
      <c r="E214" s="1209">
        <v>11.16</v>
      </c>
      <c r="H214" s="1"/>
      <c r="I214" s="1"/>
      <c r="J214" s="1"/>
      <c r="K214" s="1"/>
      <c r="L214" s="1"/>
    </row>
    <row r="215" spans="1:12" ht="25.5">
      <c r="A215" s="1663"/>
      <c r="B215" s="1210" t="s">
        <v>13207</v>
      </c>
      <c r="C215" s="1276" t="s">
        <v>13208</v>
      </c>
      <c r="D215" s="1274">
        <v>1</v>
      </c>
      <c r="E215" s="1209">
        <v>16.32</v>
      </c>
      <c r="H215" s="1"/>
      <c r="I215" s="1"/>
      <c r="J215" s="1"/>
      <c r="K215" s="1"/>
      <c r="L215" s="1"/>
    </row>
    <row r="216" spans="1:12" ht="12.75">
      <c r="A216" s="1663"/>
      <c r="B216" s="1210" t="s">
        <v>13209</v>
      </c>
      <c r="C216" s="1276" t="s">
        <v>13210</v>
      </c>
      <c r="D216" s="1274">
        <v>1</v>
      </c>
      <c r="E216" s="1209">
        <v>0.6</v>
      </c>
      <c r="H216" s="1"/>
      <c r="I216" s="1"/>
      <c r="J216" s="1"/>
      <c r="K216" s="1"/>
      <c r="L216" s="1"/>
    </row>
    <row r="217" spans="1:12" ht="12.75">
      <c r="A217" s="1663"/>
      <c r="B217" s="1210" t="s">
        <v>13211</v>
      </c>
      <c r="C217" s="1276" t="s">
        <v>13212</v>
      </c>
      <c r="D217" s="1274">
        <v>1</v>
      </c>
      <c r="E217" s="1209">
        <v>2.44</v>
      </c>
      <c r="H217" s="1"/>
      <c r="I217" s="1"/>
      <c r="J217" s="1"/>
      <c r="K217" s="1"/>
      <c r="L217" s="1"/>
    </row>
    <row r="218" spans="1:12" ht="12.75">
      <c r="A218" s="1663"/>
      <c r="B218" s="1210" t="s">
        <v>13213</v>
      </c>
      <c r="C218" s="1276" t="s">
        <v>13214</v>
      </c>
      <c r="D218" s="1274">
        <v>1</v>
      </c>
      <c r="E218" s="1209">
        <v>4.24</v>
      </c>
      <c r="H218" s="1"/>
      <c r="I218" s="1"/>
      <c r="J218" s="1"/>
      <c r="K218" s="1"/>
      <c r="L218" s="1"/>
    </row>
    <row r="219" spans="1:12" ht="12.75">
      <c r="A219" s="1663"/>
      <c r="B219" s="1241" t="s">
        <v>13215</v>
      </c>
      <c r="C219" s="1276" t="s">
        <v>13216</v>
      </c>
      <c r="D219" s="1208">
        <v>1</v>
      </c>
      <c r="E219" s="1209">
        <v>9.1199999999999992</v>
      </c>
      <c r="H219" s="1"/>
      <c r="I219" s="1"/>
      <c r="J219" s="1"/>
      <c r="K219" s="1"/>
      <c r="L219" s="1"/>
    </row>
    <row r="220" spans="1:12" ht="12.75">
      <c r="A220" s="1663"/>
      <c r="B220" s="1210" t="s">
        <v>13217</v>
      </c>
      <c r="C220" s="1276" t="s">
        <v>13218</v>
      </c>
      <c r="D220" s="1274">
        <v>1</v>
      </c>
      <c r="E220" s="1209">
        <v>6.68</v>
      </c>
      <c r="H220" s="1"/>
      <c r="I220" s="1"/>
      <c r="J220" s="1"/>
      <c r="K220" s="1"/>
      <c r="L220" s="1"/>
    </row>
    <row r="221" spans="1:12" ht="25.5">
      <c r="A221" s="1663"/>
      <c r="B221" s="1210" t="s">
        <v>13219</v>
      </c>
      <c r="C221" s="1276" t="s">
        <v>13220</v>
      </c>
      <c r="D221" s="1274">
        <v>1</v>
      </c>
      <c r="E221" s="1209">
        <v>8.36</v>
      </c>
      <c r="H221" s="1"/>
      <c r="I221" s="1"/>
      <c r="J221" s="1"/>
      <c r="K221" s="1"/>
      <c r="L221" s="1"/>
    </row>
    <row r="222" spans="1:12" ht="12.75">
      <c r="A222" s="1663"/>
      <c r="B222" s="1210" t="s">
        <v>13221</v>
      </c>
      <c r="C222" s="1276" t="s">
        <v>13222</v>
      </c>
      <c r="D222" s="1274">
        <v>1</v>
      </c>
      <c r="E222" s="1209">
        <v>0.44</v>
      </c>
      <c r="H222" s="1"/>
      <c r="I222" s="1"/>
      <c r="J222" s="1"/>
      <c r="K222" s="1"/>
      <c r="L222" s="1"/>
    </row>
    <row r="223" spans="1:12" ht="12.75">
      <c r="A223" s="1663"/>
      <c r="B223" s="1210" t="s">
        <v>13223</v>
      </c>
      <c r="C223" s="1276" t="s">
        <v>13224</v>
      </c>
      <c r="D223" s="1274">
        <v>1</v>
      </c>
      <c r="E223" s="1209">
        <v>2.12</v>
      </c>
      <c r="H223" s="1"/>
      <c r="I223" s="1"/>
      <c r="J223" s="1"/>
      <c r="K223" s="1"/>
      <c r="L223" s="1"/>
    </row>
    <row r="224" spans="1:12" ht="12.75">
      <c r="A224" s="1663"/>
      <c r="B224" s="1210" t="s">
        <v>13225</v>
      </c>
      <c r="C224" s="1276" t="s">
        <v>13226</v>
      </c>
      <c r="D224" s="1274">
        <v>1</v>
      </c>
      <c r="E224" s="1209">
        <v>3.96</v>
      </c>
      <c r="H224" s="1"/>
      <c r="I224" s="1"/>
      <c r="J224" s="1"/>
      <c r="K224" s="1"/>
      <c r="L224" s="1"/>
    </row>
    <row r="225" spans="1:12" ht="12.75">
      <c r="A225" s="1663"/>
      <c r="B225" s="1210" t="s">
        <v>13227</v>
      </c>
      <c r="C225" s="1276" t="s">
        <v>13228</v>
      </c>
      <c r="D225" s="1274">
        <v>1</v>
      </c>
      <c r="E225" s="1209">
        <v>8.0399999999999991</v>
      </c>
      <c r="H225" s="1"/>
      <c r="I225" s="1"/>
      <c r="J225" s="1"/>
      <c r="K225" s="1"/>
      <c r="L225" s="1"/>
    </row>
    <row r="226" spans="1:12" ht="12.75">
      <c r="A226" s="1663"/>
      <c r="B226" s="1210" t="s">
        <v>13229</v>
      </c>
      <c r="C226" s="1276" t="s">
        <v>13230</v>
      </c>
      <c r="D226" s="1274">
        <v>1</v>
      </c>
      <c r="E226" s="1209">
        <v>5.84</v>
      </c>
      <c r="H226" s="1"/>
      <c r="I226" s="1"/>
      <c r="J226" s="1"/>
      <c r="K226" s="1"/>
      <c r="L226" s="1"/>
    </row>
    <row r="227" spans="1:12" ht="25.5">
      <c r="A227" s="1663"/>
      <c r="B227" s="1241" t="s">
        <v>13231</v>
      </c>
      <c r="C227" s="1276" t="s">
        <v>13232</v>
      </c>
      <c r="D227" s="1208">
        <v>1</v>
      </c>
      <c r="E227" s="1209">
        <v>7.28</v>
      </c>
      <c r="H227" s="1"/>
      <c r="I227" s="1"/>
      <c r="J227" s="1"/>
      <c r="K227" s="1"/>
      <c r="L227" s="1"/>
    </row>
    <row r="228" spans="1:12" ht="13.5" thickBot="1">
      <c r="A228" s="1239"/>
      <c r="B228" s="1243" t="s">
        <v>13233</v>
      </c>
      <c r="C228" s="1277" t="s">
        <v>13234</v>
      </c>
      <c r="D228" s="1212">
        <v>1</v>
      </c>
      <c r="E228" s="1207">
        <v>0.92</v>
      </c>
      <c r="H228" s="1"/>
      <c r="I228" s="1"/>
      <c r="J228" s="1"/>
      <c r="K228" s="1"/>
      <c r="L228" s="1"/>
    </row>
    <row r="229" spans="1:12" ht="13.5" thickBot="1">
      <c r="A229" s="1601" t="s">
        <v>15454</v>
      </c>
      <c r="B229" s="1602"/>
      <c r="C229" s="1602"/>
      <c r="D229" s="1602"/>
      <c r="E229" s="1602"/>
      <c r="H229" s="1"/>
      <c r="I229" s="1"/>
      <c r="J229" s="1"/>
      <c r="K229" s="1"/>
      <c r="L229" s="1"/>
    </row>
    <row r="230" spans="1:12" ht="12.75">
      <c r="A230" s="1284"/>
      <c r="B230" s="1282" t="s">
        <v>15455</v>
      </c>
      <c r="C230" s="1285" t="s">
        <v>15456</v>
      </c>
      <c r="D230" s="1228">
        <v>1</v>
      </c>
      <c r="E230" s="1229">
        <v>12.04</v>
      </c>
      <c r="H230" s="1"/>
      <c r="I230" s="1"/>
      <c r="J230" s="1"/>
      <c r="K230" s="1"/>
      <c r="L230" s="1"/>
    </row>
    <row r="231" spans="1:12" ht="12.75">
      <c r="A231" s="1283"/>
      <c r="B231" s="1241" t="s">
        <v>15457</v>
      </c>
      <c r="C231" s="1276" t="s">
        <v>15458</v>
      </c>
      <c r="D231" s="1208">
        <v>1</v>
      </c>
      <c r="E231" s="1209">
        <v>13.44</v>
      </c>
      <c r="H231" s="1"/>
      <c r="I231" s="1"/>
      <c r="J231" s="1"/>
      <c r="K231" s="1"/>
      <c r="L231" s="1"/>
    </row>
    <row r="232" spans="1:12" ht="12.75">
      <c r="A232" s="1283"/>
      <c r="B232" s="1241" t="s">
        <v>15459</v>
      </c>
      <c r="C232" s="1276" t="s">
        <v>15460</v>
      </c>
      <c r="D232" s="1208">
        <v>1</v>
      </c>
      <c r="E232" s="1209">
        <v>20.16</v>
      </c>
      <c r="H232" s="1"/>
      <c r="I232" s="1"/>
      <c r="J232" s="1"/>
      <c r="K232" s="1"/>
      <c r="L232" s="1"/>
    </row>
    <row r="233" spans="1:12" ht="12.75">
      <c r="A233" s="1283"/>
      <c r="B233" s="1241" t="s">
        <v>15461</v>
      </c>
      <c r="C233" s="1276" t="s">
        <v>15462</v>
      </c>
      <c r="D233" s="1208">
        <v>1</v>
      </c>
      <c r="E233" s="1209">
        <v>18.48</v>
      </c>
      <c r="H233" s="1"/>
      <c r="I233" s="1"/>
      <c r="J233" s="1"/>
      <c r="K233" s="1"/>
      <c r="L233" s="1"/>
    </row>
    <row r="234" spans="1:12" ht="12.75">
      <c r="A234" s="1283"/>
      <c r="B234" s="1241" t="s">
        <v>15463</v>
      </c>
      <c r="C234" s="1276" t="s">
        <v>15464</v>
      </c>
      <c r="D234" s="1208">
        <v>1</v>
      </c>
      <c r="E234" s="1209">
        <v>32.479999999999997</v>
      </c>
      <c r="H234" s="1"/>
      <c r="I234" s="1"/>
      <c r="J234" s="1"/>
      <c r="K234" s="1"/>
      <c r="L234" s="1"/>
    </row>
    <row r="235" spans="1:12" ht="12.75">
      <c r="A235" s="1283"/>
      <c r="B235" s="1241" t="s">
        <v>15465</v>
      </c>
      <c r="C235" s="1276" t="s">
        <v>15466</v>
      </c>
      <c r="D235" s="1208">
        <v>1</v>
      </c>
      <c r="E235" s="1209">
        <v>8.68</v>
      </c>
      <c r="H235" s="1"/>
      <c r="I235" s="1"/>
      <c r="J235" s="1"/>
      <c r="K235" s="1"/>
      <c r="L235" s="1"/>
    </row>
    <row r="236" spans="1:12" ht="12.75">
      <c r="A236" s="1283"/>
      <c r="B236" s="1241" t="s">
        <v>15467</v>
      </c>
      <c r="C236" s="1276" t="s">
        <v>15468</v>
      </c>
      <c r="D236" s="1208">
        <v>1</v>
      </c>
      <c r="E236" s="1209">
        <v>11.2</v>
      </c>
      <c r="H236" s="1"/>
      <c r="I236" s="1"/>
      <c r="J236" s="1"/>
      <c r="K236" s="1"/>
      <c r="L236" s="1"/>
    </row>
    <row r="237" spans="1:12" ht="12.75">
      <c r="A237" s="1283"/>
      <c r="B237" s="1241" t="s">
        <v>15469</v>
      </c>
      <c r="C237" s="1276" t="s">
        <v>15470</v>
      </c>
      <c r="D237" s="1208">
        <v>1</v>
      </c>
      <c r="E237" s="1209">
        <v>16.239999999999998</v>
      </c>
      <c r="H237" s="1"/>
      <c r="I237" s="1"/>
      <c r="J237" s="1"/>
      <c r="K237" s="1"/>
      <c r="L237" s="1"/>
    </row>
    <row r="238" spans="1:12" ht="12.75">
      <c r="A238" s="1283"/>
      <c r="B238" s="1241" t="s">
        <v>15471</v>
      </c>
      <c r="C238" s="1276" t="s">
        <v>15472</v>
      </c>
      <c r="D238" s="1208">
        <v>1</v>
      </c>
      <c r="E238" s="1209">
        <v>3.5</v>
      </c>
      <c r="H238" s="1"/>
      <c r="I238" s="1"/>
      <c r="J238" s="1"/>
      <c r="K238" s="1"/>
      <c r="L238" s="1"/>
    </row>
    <row r="239" spans="1:12" ht="12.75">
      <c r="A239" s="1283"/>
      <c r="B239" s="1241" t="s">
        <v>15473</v>
      </c>
      <c r="C239" s="1276" t="s">
        <v>15474</v>
      </c>
      <c r="D239" s="1208">
        <v>1</v>
      </c>
      <c r="E239" s="1209">
        <v>3.8</v>
      </c>
      <c r="H239" s="1"/>
      <c r="I239" s="1"/>
      <c r="J239" s="1"/>
      <c r="K239" s="1"/>
      <c r="L239" s="1"/>
    </row>
    <row r="240" spans="1:12" ht="12.75">
      <c r="A240" s="1283"/>
      <c r="B240" s="1241" t="s">
        <v>15475</v>
      </c>
      <c r="C240" s="1276" t="s">
        <v>15476</v>
      </c>
      <c r="D240" s="1208">
        <v>1</v>
      </c>
      <c r="E240" s="1209">
        <v>5.5</v>
      </c>
      <c r="H240" s="1"/>
      <c r="I240" s="1"/>
      <c r="J240" s="1"/>
      <c r="K240" s="1"/>
      <c r="L240" s="1"/>
    </row>
    <row r="241" spans="1:12" ht="12.75">
      <c r="A241" s="1283"/>
      <c r="B241" s="1241" t="s">
        <v>15477</v>
      </c>
      <c r="C241" s="1276" t="s">
        <v>15478</v>
      </c>
      <c r="D241" s="1208">
        <v>1</v>
      </c>
      <c r="E241" s="1209">
        <v>6.6</v>
      </c>
      <c r="H241" s="1"/>
      <c r="I241" s="1"/>
      <c r="J241" s="1"/>
      <c r="K241" s="1"/>
      <c r="L241" s="1"/>
    </row>
    <row r="242" spans="1:12" ht="12.75">
      <c r="A242" s="1283"/>
      <c r="B242" s="1241" t="s">
        <v>15479</v>
      </c>
      <c r="C242" s="1276" t="s">
        <v>15480</v>
      </c>
      <c r="D242" s="1208">
        <v>1</v>
      </c>
      <c r="E242" s="1209">
        <v>4.2</v>
      </c>
      <c r="H242" s="1"/>
      <c r="I242" s="1"/>
      <c r="J242" s="1"/>
      <c r="K242" s="1"/>
      <c r="L242" s="1"/>
    </row>
    <row r="243" spans="1:12" ht="12.75">
      <c r="A243" s="1283"/>
      <c r="B243" s="1241" t="s">
        <v>15481</v>
      </c>
      <c r="C243" s="1276" t="s">
        <v>15482</v>
      </c>
      <c r="D243" s="1208">
        <v>1</v>
      </c>
      <c r="E243" s="1209">
        <v>2.52</v>
      </c>
      <c r="H243" s="1"/>
      <c r="I243" s="1"/>
      <c r="J243" s="1"/>
      <c r="K243" s="1"/>
      <c r="L243" s="1"/>
    </row>
    <row r="244" spans="1:12" ht="12.75">
      <c r="A244" s="1283"/>
      <c r="B244" s="1241" t="s">
        <v>15483</v>
      </c>
      <c r="C244" s="1276" t="s">
        <v>15484</v>
      </c>
      <c r="D244" s="1208">
        <v>1</v>
      </c>
      <c r="E244" s="1209">
        <v>1.9</v>
      </c>
      <c r="H244" s="1"/>
      <c r="I244" s="1"/>
      <c r="J244" s="1"/>
      <c r="K244" s="1"/>
      <c r="L244" s="1"/>
    </row>
    <row r="245" spans="1:12" ht="12.75">
      <c r="A245" s="1283"/>
      <c r="B245" s="1241" t="s">
        <v>15485</v>
      </c>
      <c r="C245" s="1276" t="s">
        <v>15486</v>
      </c>
      <c r="D245" s="1208">
        <v>1</v>
      </c>
      <c r="E245" s="1209">
        <v>2.52</v>
      </c>
      <c r="H245" s="1"/>
      <c r="I245" s="1"/>
      <c r="J245" s="1"/>
      <c r="K245" s="1"/>
      <c r="L245" s="1"/>
    </row>
    <row r="246" spans="1:12" ht="12.75">
      <c r="A246" s="1283"/>
      <c r="B246" s="1241" t="s">
        <v>15487</v>
      </c>
      <c r="C246" s="1276" t="s">
        <v>15488</v>
      </c>
      <c r="D246" s="1208">
        <v>1</v>
      </c>
      <c r="E246" s="1209">
        <v>2.8</v>
      </c>
      <c r="H246" s="1"/>
      <c r="I246" s="1"/>
      <c r="J246" s="1"/>
      <c r="K246" s="1"/>
      <c r="L246" s="1"/>
    </row>
    <row r="247" spans="1:12" ht="13.5" thickBot="1">
      <c r="A247" s="1283"/>
      <c r="B247" s="1241" t="s">
        <v>15489</v>
      </c>
      <c r="C247" s="1276" t="s">
        <v>15490</v>
      </c>
      <c r="D247" s="1208">
        <v>1</v>
      </c>
      <c r="E247" s="1209">
        <v>3.08</v>
      </c>
      <c r="H247" s="1"/>
      <c r="I247" s="1"/>
      <c r="J247" s="1"/>
      <c r="K247" s="1"/>
      <c r="L247" s="1"/>
    </row>
    <row r="248" spans="1:12" ht="13.5" thickBot="1">
      <c r="A248" s="1598" t="s">
        <v>3199</v>
      </c>
      <c r="B248" s="1599"/>
      <c r="C248" s="1599"/>
      <c r="D248" s="1599"/>
      <c r="E248" s="1599"/>
      <c r="H248" s="1"/>
      <c r="I248" s="1"/>
      <c r="J248" s="1"/>
      <c r="K248" s="1"/>
      <c r="L248" s="1"/>
    </row>
    <row r="249" spans="1:12" ht="13.5" thickBot="1">
      <c r="A249" s="1579" t="s">
        <v>15491</v>
      </c>
      <c r="B249" s="1657"/>
      <c r="C249" s="1657"/>
      <c r="D249" s="1657"/>
      <c r="E249" s="1657"/>
      <c r="H249" s="1"/>
      <c r="I249" s="1"/>
      <c r="J249" s="1"/>
      <c r="K249" s="1"/>
      <c r="L249" s="1"/>
    </row>
    <row r="250" spans="1:12" ht="25.5">
      <c r="A250" s="1237"/>
      <c r="B250" s="1238" t="s">
        <v>11379</v>
      </c>
      <c r="C250" s="1215" t="s">
        <v>5853</v>
      </c>
      <c r="D250" s="1214">
        <v>1</v>
      </c>
      <c r="E250" s="1240">
        <v>150</v>
      </c>
      <c r="H250" s="1"/>
      <c r="I250" s="1"/>
      <c r="J250" s="1"/>
      <c r="K250" s="1"/>
      <c r="L250" s="1"/>
    </row>
    <row r="251" spans="1:12" ht="25.5">
      <c r="A251" s="1236"/>
      <c r="B251" s="1224" t="s">
        <v>11380</v>
      </c>
      <c r="C251" s="1232" t="s">
        <v>11381</v>
      </c>
      <c r="D251" s="1228">
        <v>1</v>
      </c>
      <c r="E251" s="1229">
        <v>230</v>
      </c>
      <c r="H251" s="1"/>
      <c r="I251" s="1"/>
      <c r="J251" s="1"/>
      <c r="K251" s="1"/>
      <c r="L251" s="1"/>
    </row>
    <row r="252" spans="1:12" ht="38.25">
      <c r="A252" s="1235"/>
      <c r="B252" s="1220" t="s">
        <v>11382</v>
      </c>
      <c r="C252" s="1210" t="s">
        <v>5854</v>
      </c>
      <c r="D252" s="1208">
        <v>1</v>
      </c>
      <c r="E252" s="1209">
        <v>175</v>
      </c>
      <c r="H252" s="1"/>
      <c r="I252" s="1"/>
      <c r="J252" s="1"/>
      <c r="K252" s="1"/>
      <c r="L252" s="1"/>
    </row>
    <row r="253" spans="1:12" ht="38.25">
      <c r="A253" s="1235"/>
      <c r="B253" s="1220" t="s">
        <v>11383</v>
      </c>
      <c r="C253" s="1210" t="s">
        <v>11384</v>
      </c>
      <c r="D253" s="1208">
        <v>1</v>
      </c>
      <c r="E253" s="1209">
        <v>260</v>
      </c>
      <c r="H253" s="1"/>
      <c r="I253" s="1"/>
      <c r="J253" s="1"/>
      <c r="K253" s="1"/>
      <c r="L253" s="1"/>
    </row>
    <row r="254" spans="1:12" ht="26.25" thickBot="1">
      <c r="A254" s="1290"/>
      <c r="B254" s="1225" t="s">
        <v>11385</v>
      </c>
      <c r="C254" s="1226" t="s">
        <v>5855</v>
      </c>
      <c r="D254" s="1217">
        <v>1</v>
      </c>
      <c r="E254" s="1219">
        <v>180</v>
      </c>
      <c r="H254" s="1"/>
      <c r="I254" s="1"/>
      <c r="J254" s="1"/>
      <c r="K254" s="1"/>
      <c r="L254" s="1"/>
    </row>
    <row r="255" spans="1:12" ht="38.25">
      <c r="A255" s="1237"/>
      <c r="B255" s="1238" t="s">
        <v>15492</v>
      </c>
      <c r="C255" s="1215" t="s">
        <v>15493</v>
      </c>
      <c r="D255" s="1214">
        <v>1</v>
      </c>
      <c r="E255" s="1240">
        <v>265</v>
      </c>
      <c r="H255" s="1"/>
      <c r="I255" s="1"/>
      <c r="J255" s="1"/>
      <c r="K255" s="1"/>
      <c r="L255" s="1"/>
    </row>
    <row r="256" spans="1:12" ht="25.5">
      <c r="A256" s="1235"/>
      <c r="B256" s="1220" t="s">
        <v>11386</v>
      </c>
      <c r="C256" s="1210" t="s">
        <v>5856</v>
      </c>
      <c r="D256" s="1208">
        <v>1</v>
      </c>
      <c r="E256" s="1209">
        <v>150</v>
      </c>
      <c r="H256" s="1"/>
      <c r="I256" s="1"/>
      <c r="J256" s="1"/>
      <c r="K256" s="1"/>
      <c r="L256" s="1"/>
    </row>
    <row r="257" spans="1:12" ht="25.5">
      <c r="A257" s="1235"/>
      <c r="B257" s="1220" t="s">
        <v>11387</v>
      </c>
      <c r="C257" s="1210" t="s">
        <v>5857</v>
      </c>
      <c r="D257" s="1208">
        <v>1</v>
      </c>
      <c r="E257" s="1209">
        <v>165</v>
      </c>
      <c r="H257" s="1"/>
      <c r="I257" s="1"/>
      <c r="J257" s="1"/>
      <c r="K257" s="1"/>
      <c r="L257" s="1"/>
    </row>
    <row r="258" spans="1:12" ht="12.75">
      <c r="A258" s="1235"/>
      <c r="B258" s="1220"/>
      <c r="C258" s="1210" t="s">
        <v>13235</v>
      </c>
      <c r="D258" s="1208">
        <v>1</v>
      </c>
      <c r="E258" s="1209">
        <v>205</v>
      </c>
      <c r="H258" s="1"/>
      <c r="I258" s="1"/>
      <c r="J258" s="1"/>
      <c r="K258" s="1"/>
      <c r="L258" s="1"/>
    </row>
    <row r="259" spans="1:12" ht="12.75">
      <c r="A259" s="1235"/>
      <c r="B259" s="1220"/>
      <c r="C259" s="1210" t="s">
        <v>13236</v>
      </c>
      <c r="D259" s="1208">
        <v>1</v>
      </c>
      <c r="E259" s="1209">
        <v>285</v>
      </c>
      <c r="H259" s="1"/>
      <c r="I259" s="1"/>
      <c r="J259" s="1"/>
      <c r="K259" s="1"/>
      <c r="L259" s="1"/>
    </row>
    <row r="260" spans="1:12" ht="12.75">
      <c r="A260" s="1235"/>
      <c r="B260" s="1220"/>
      <c r="C260" s="1210" t="s">
        <v>13237</v>
      </c>
      <c r="D260" s="1208">
        <v>1</v>
      </c>
      <c r="E260" s="1209">
        <v>255</v>
      </c>
      <c r="H260" s="1"/>
      <c r="I260" s="1"/>
      <c r="J260" s="1"/>
      <c r="K260" s="1"/>
      <c r="L260" s="1"/>
    </row>
    <row r="261" spans="1:12" ht="12.75">
      <c r="A261" s="1235"/>
      <c r="B261" s="1220"/>
      <c r="C261" s="1210" t="s">
        <v>13238</v>
      </c>
      <c r="D261" s="1208">
        <v>1</v>
      </c>
      <c r="E261" s="1209">
        <v>185</v>
      </c>
      <c r="H261" s="1"/>
      <c r="I261" s="1"/>
      <c r="J261" s="1"/>
      <c r="K261" s="1"/>
      <c r="L261" s="1"/>
    </row>
    <row r="262" spans="1:12" ht="12.75">
      <c r="A262" s="1235"/>
      <c r="B262" s="1220"/>
      <c r="C262" s="1210" t="s">
        <v>13239</v>
      </c>
      <c r="D262" s="1208">
        <v>1</v>
      </c>
      <c r="E262" s="1209">
        <v>170</v>
      </c>
      <c r="H262" s="1"/>
      <c r="I262" s="1"/>
      <c r="J262" s="1"/>
      <c r="K262" s="1"/>
      <c r="L262" s="1"/>
    </row>
    <row r="263" spans="1:12" ht="13.5" thickBot="1">
      <c r="A263" s="1618" t="s">
        <v>15494</v>
      </c>
      <c r="B263" s="1619"/>
      <c r="C263" s="1619"/>
      <c r="D263" s="1619"/>
      <c r="E263" s="1619"/>
      <c r="H263" s="1"/>
      <c r="I263" s="1"/>
      <c r="J263" s="1"/>
      <c r="K263" s="1"/>
      <c r="L263" s="1"/>
    </row>
    <row r="264" spans="1:12" ht="12.75">
      <c r="A264" s="1235"/>
      <c r="B264" s="1220" t="s">
        <v>15495</v>
      </c>
      <c r="C264" s="1210" t="s">
        <v>15496</v>
      </c>
      <c r="D264" s="1208">
        <v>1</v>
      </c>
      <c r="E264" s="1209">
        <v>40</v>
      </c>
      <c r="H264" s="1"/>
      <c r="I264" s="1"/>
      <c r="J264" s="1"/>
      <c r="K264" s="1"/>
      <c r="L264" s="1"/>
    </row>
    <row r="265" spans="1:12" ht="25.5">
      <c r="A265" s="1235"/>
      <c r="B265" s="1220" t="s">
        <v>11388</v>
      </c>
      <c r="C265" s="1210" t="s">
        <v>5858</v>
      </c>
      <c r="D265" s="1208">
        <v>1</v>
      </c>
      <c r="E265" s="1209">
        <v>21.85</v>
      </c>
      <c r="H265" s="1"/>
      <c r="I265" s="1"/>
      <c r="J265" s="1"/>
      <c r="K265" s="1"/>
      <c r="L265" s="1"/>
    </row>
    <row r="266" spans="1:12" ht="12.75">
      <c r="A266" s="1235"/>
      <c r="B266" s="1220" t="s">
        <v>11389</v>
      </c>
      <c r="C266" s="1210" t="s">
        <v>5859</v>
      </c>
      <c r="D266" s="1208">
        <v>1</v>
      </c>
      <c r="E266" s="1209">
        <v>20.5</v>
      </c>
      <c r="H266" s="1"/>
      <c r="I266" s="1"/>
      <c r="J266" s="1"/>
      <c r="K266" s="1"/>
      <c r="L266" s="1"/>
    </row>
    <row r="267" spans="1:12" ht="25.5">
      <c r="A267" s="1235"/>
      <c r="B267" s="1220" t="s">
        <v>11390</v>
      </c>
      <c r="C267" s="1210" t="s">
        <v>11391</v>
      </c>
      <c r="D267" s="1208">
        <v>1</v>
      </c>
      <c r="E267" s="1209">
        <v>30.5</v>
      </c>
      <c r="H267" s="1"/>
      <c r="I267" s="1"/>
      <c r="J267" s="1"/>
      <c r="K267" s="1"/>
      <c r="L267" s="1"/>
    </row>
    <row r="268" spans="1:12" ht="25.5">
      <c r="A268" s="1235"/>
      <c r="B268" s="1220" t="s">
        <v>11392</v>
      </c>
      <c r="C268" s="1210" t="s">
        <v>11393</v>
      </c>
      <c r="D268" s="1208">
        <v>1</v>
      </c>
      <c r="E268" s="1209">
        <v>17</v>
      </c>
      <c r="H268" s="1"/>
      <c r="I268" s="1"/>
      <c r="J268" s="1"/>
      <c r="K268" s="1"/>
      <c r="L268" s="1"/>
    </row>
    <row r="269" spans="1:12" ht="25.5">
      <c r="A269" s="1235"/>
      <c r="B269" s="1220" t="s">
        <v>11394</v>
      </c>
      <c r="C269" s="1210" t="s">
        <v>5860</v>
      </c>
      <c r="D269" s="1208">
        <v>1</v>
      </c>
      <c r="E269" s="1209">
        <v>8</v>
      </c>
      <c r="H269" s="1"/>
      <c r="I269" s="1"/>
      <c r="J269" s="1"/>
      <c r="K269" s="1"/>
      <c r="L269" s="1"/>
    </row>
    <row r="270" spans="1:12" ht="25.5">
      <c r="A270" s="1235"/>
      <c r="B270" s="1220" t="s">
        <v>11395</v>
      </c>
      <c r="C270" s="1210" t="s">
        <v>5861</v>
      </c>
      <c r="D270" s="1208">
        <v>1</v>
      </c>
      <c r="E270" s="1209">
        <v>10</v>
      </c>
      <c r="H270" s="1"/>
      <c r="I270" s="1"/>
      <c r="J270" s="1"/>
      <c r="K270" s="1"/>
      <c r="L270" s="1"/>
    </row>
    <row r="271" spans="1:12" ht="12.75">
      <c r="A271" s="1235"/>
      <c r="B271" s="1220"/>
      <c r="C271" s="1210" t="s">
        <v>13240</v>
      </c>
      <c r="D271" s="1208">
        <v>1</v>
      </c>
      <c r="E271" s="1209">
        <v>22.5</v>
      </c>
      <c r="H271" s="1"/>
      <c r="I271" s="1"/>
      <c r="J271" s="1"/>
      <c r="K271" s="1"/>
      <c r="L271" s="1"/>
    </row>
    <row r="272" spans="1:12" ht="26.25" thickBot="1">
      <c r="A272" s="1235"/>
      <c r="B272" s="1278"/>
      <c r="C272" s="1279" t="s">
        <v>5862</v>
      </c>
      <c r="D272" s="1280">
        <v>1</v>
      </c>
      <c r="E272" s="1209">
        <v>22</v>
      </c>
      <c r="H272" s="1"/>
      <c r="I272" s="1"/>
      <c r="J272" s="1"/>
      <c r="K272" s="1"/>
      <c r="L272" s="1"/>
    </row>
    <row r="273" spans="1:12" ht="13.5" thickBot="1">
      <c r="A273" s="1581" t="s">
        <v>15497</v>
      </c>
      <c r="B273" s="1582"/>
      <c r="C273" s="1582"/>
      <c r="D273" s="1582"/>
      <c r="E273" s="1582"/>
      <c r="H273" s="1"/>
      <c r="I273" s="1"/>
      <c r="J273" s="1"/>
      <c r="K273" s="1"/>
      <c r="L273" s="1"/>
    </row>
    <row r="274" spans="1:12" ht="12.75">
      <c r="A274" s="1235"/>
      <c r="B274" s="1278" t="s">
        <v>11396</v>
      </c>
      <c r="C274" s="1279" t="s">
        <v>11397</v>
      </c>
      <c r="D274" s="1280">
        <v>1</v>
      </c>
      <c r="E274" s="1209">
        <v>74</v>
      </c>
      <c r="H274" s="1"/>
      <c r="I274" s="1"/>
      <c r="J274" s="1"/>
      <c r="K274" s="1"/>
      <c r="L274" s="1"/>
    </row>
    <row r="275" spans="1:12" ht="25.5">
      <c r="A275" s="1235"/>
      <c r="B275" s="1278" t="s">
        <v>11398</v>
      </c>
      <c r="C275" s="1279" t="s">
        <v>11399</v>
      </c>
      <c r="D275" s="1280">
        <v>1</v>
      </c>
      <c r="E275" s="1209">
        <v>59</v>
      </c>
      <c r="H275" s="1"/>
      <c r="I275" s="1"/>
      <c r="J275" s="1"/>
      <c r="K275" s="1"/>
      <c r="L275" s="1"/>
    </row>
    <row r="276" spans="1:12" ht="12.75">
      <c r="A276" s="1286"/>
      <c r="B276" s="1287" t="s">
        <v>15498</v>
      </c>
      <c r="C276" s="1279" t="s">
        <v>15499</v>
      </c>
      <c r="D276" s="1280">
        <v>1</v>
      </c>
      <c r="E276" s="1209">
        <v>80</v>
      </c>
      <c r="H276" s="1"/>
      <c r="I276" s="1"/>
      <c r="J276" s="1"/>
      <c r="K276" s="1"/>
      <c r="L276" s="1"/>
    </row>
    <row r="277" spans="1:12" ht="12.75">
      <c r="A277" s="1235"/>
      <c r="B277" s="1278" t="s">
        <v>15500</v>
      </c>
      <c r="C277" s="1279" t="s">
        <v>15501</v>
      </c>
      <c r="D277" s="1280">
        <v>1</v>
      </c>
      <c r="E277" s="1209">
        <v>112</v>
      </c>
      <c r="H277" s="1"/>
      <c r="I277" s="1"/>
      <c r="J277" s="1"/>
      <c r="K277" s="1"/>
      <c r="L277" s="1"/>
    </row>
    <row r="278" spans="1:12" ht="12.75">
      <c r="A278" s="1235"/>
      <c r="B278" s="1278" t="s">
        <v>15502</v>
      </c>
      <c r="C278" s="1279" t="s">
        <v>15503</v>
      </c>
      <c r="D278" s="1280">
        <v>1</v>
      </c>
      <c r="E278" s="1209">
        <v>108</v>
      </c>
      <c r="H278" s="1"/>
      <c r="I278" s="1"/>
      <c r="J278" s="1"/>
      <c r="K278" s="1"/>
      <c r="L278" s="1"/>
    </row>
    <row r="279" spans="1:12" ht="12.75">
      <c r="A279" s="1288"/>
      <c r="B279" s="1278" t="s">
        <v>15504</v>
      </c>
      <c r="C279" s="1279" t="s">
        <v>15505</v>
      </c>
      <c r="D279" s="1280">
        <v>1</v>
      </c>
      <c r="E279" s="1209">
        <v>85</v>
      </c>
      <c r="H279" s="1"/>
      <c r="I279" s="1"/>
      <c r="J279" s="1"/>
      <c r="K279" s="1"/>
      <c r="L279" s="1"/>
    </row>
    <row r="280" spans="1:12" ht="12.75">
      <c r="A280" s="1283"/>
      <c r="B280" s="1213" t="s">
        <v>15506</v>
      </c>
      <c r="C280" s="1279" t="s">
        <v>15507</v>
      </c>
      <c r="D280" s="1280">
        <v>1</v>
      </c>
      <c r="E280" s="1209">
        <v>6</v>
      </c>
      <c r="H280" s="1"/>
      <c r="I280" s="1"/>
      <c r="J280" s="1"/>
      <c r="K280" s="1"/>
      <c r="L280" s="1"/>
    </row>
    <row r="281" spans="1:12" ht="25.5">
      <c r="A281" s="1235"/>
      <c r="B281" s="1220" t="s">
        <v>11400</v>
      </c>
      <c r="C281" s="1210" t="s">
        <v>11401</v>
      </c>
      <c r="D281" s="1208">
        <v>1</v>
      </c>
      <c r="E281" s="1209">
        <v>15</v>
      </c>
      <c r="H281" s="1"/>
      <c r="I281" s="1"/>
      <c r="J281" s="1"/>
      <c r="K281" s="1"/>
      <c r="L281" s="1"/>
    </row>
    <row r="282" spans="1:12" ht="12.75">
      <c r="A282" s="1235"/>
      <c r="B282" s="1220" t="s">
        <v>11402</v>
      </c>
      <c r="C282" s="1210" t="s">
        <v>11403</v>
      </c>
      <c r="D282" s="1208">
        <v>1</v>
      </c>
      <c r="E282" s="1209">
        <v>3.5</v>
      </c>
      <c r="H282" s="1"/>
      <c r="I282" s="1"/>
      <c r="J282" s="1"/>
      <c r="K282" s="1"/>
      <c r="L282" s="1"/>
    </row>
    <row r="283" spans="1:12" ht="12.75">
      <c r="A283" s="1616"/>
      <c r="B283" s="1220" t="s">
        <v>11404</v>
      </c>
      <c r="C283" s="1210" t="s">
        <v>11405</v>
      </c>
      <c r="D283" s="1208">
        <v>1</v>
      </c>
      <c r="E283" s="1209">
        <v>7.5</v>
      </c>
      <c r="H283" s="1"/>
      <c r="I283" s="1"/>
      <c r="J283" s="1"/>
      <c r="K283" s="1"/>
      <c r="L283" s="1"/>
    </row>
    <row r="284" spans="1:12" ht="13.5" thickBot="1">
      <c r="A284" s="1617"/>
      <c r="B284" s="1220" t="s">
        <v>11406</v>
      </c>
      <c r="C284" s="1210" t="s">
        <v>11407</v>
      </c>
      <c r="D284" s="1208">
        <v>1</v>
      </c>
      <c r="E284" s="1209">
        <v>9</v>
      </c>
    </row>
    <row r="285" spans="1:12" ht="13.5" thickBot="1">
      <c r="A285" s="1576" t="s">
        <v>15508</v>
      </c>
      <c r="B285" s="1577"/>
      <c r="C285" s="1577"/>
      <c r="D285" s="1577"/>
      <c r="E285" s="1577"/>
    </row>
    <row r="286" spans="1:12" ht="25.5">
      <c r="A286" s="1235"/>
      <c r="B286" s="1249" t="s">
        <v>11408</v>
      </c>
      <c r="C286" s="1267" t="s">
        <v>11409</v>
      </c>
      <c r="D286" s="1251">
        <v>1</v>
      </c>
      <c r="E286" s="1252">
        <v>140</v>
      </c>
    </row>
    <row r="287" spans="1:12" ht="12.75">
      <c r="A287" s="1235"/>
      <c r="B287" s="1220" t="s">
        <v>11410</v>
      </c>
      <c r="C287" s="1210" t="s">
        <v>11411</v>
      </c>
      <c r="D287" s="1208">
        <v>1</v>
      </c>
      <c r="E287" s="1209">
        <v>16</v>
      </c>
    </row>
    <row r="288" spans="1:12" ht="25.5">
      <c r="A288" s="1281"/>
      <c r="B288" s="1287" t="s">
        <v>11412</v>
      </c>
      <c r="C288" s="1279" t="s">
        <v>11413</v>
      </c>
      <c r="D288" s="1280">
        <v>1</v>
      </c>
      <c r="E288" s="1289">
        <v>280</v>
      </c>
    </row>
    <row r="289" spans="1:5" ht="25.5">
      <c r="A289" s="1281"/>
      <c r="B289" s="1287" t="s">
        <v>13241</v>
      </c>
      <c r="C289" s="1279" t="s">
        <v>13242</v>
      </c>
      <c r="D289" s="1280">
        <v>1</v>
      </c>
      <c r="E289" s="1289">
        <v>290</v>
      </c>
    </row>
    <row r="290" spans="1:5" ht="25.5">
      <c r="A290" s="1281"/>
      <c r="B290" s="1287" t="s">
        <v>11414</v>
      </c>
      <c r="C290" s="1279" t="s">
        <v>11415</v>
      </c>
      <c r="D290" s="1280">
        <v>1</v>
      </c>
      <c r="E290" s="1289">
        <v>280</v>
      </c>
    </row>
    <row r="291" spans="1:5" ht="25.5">
      <c r="A291" s="1281"/>
      <c r="B291" s="1287" t="s">
        <v>13243</v>
      </c>
      <c r="C291" s="1279" t="s">
        <v>13244</v>
      </c>
      <c r="D291" s="1280">
        <v>1</v>
      </c>
      <c r="E291" s="1289">
        <v>290</v>
      </c>
    </row>
    <row r="292" spans="1:5" ht="25.5">
      <c r="A292" s="1281"/>
      <c r="B292" s="1287" t="s">
        <v>13245</v>
      </c>
      <c r="C292" s="1279" t="s">
        <v>13246</v>
      </c>
      <c r="D292" s="1280">
        <v>1</v>
      </c>
      <c r="E292" s="1289">
        <v>290</v>
      </c>
    </row>
    <row r="293" spans="1:5" ht="12.75">
      <c r="A293" s="1235"/>
      <c r="B293" s="1220" t="s">
        <v>11416</v>
      </c>
      <c r="C293" s="1210" t="s">
        <v>11417</v>
      </c>
      <c r="D293" s="1208">
        <v>1</v>
      </c>
      <c r="E293" s="1209">
        <v>28</v>
      </c>
    </row>
    <row r="294" spans="1:5" ht="25.5">
      <c r="A294" s="1235"/>
      <c r="B294" s="1220" t="s">
        <v>11418</v>
      </c>
      <c r="C294" s="1210" t="s">
        <v>11419</v>
      </c>
      <c r="D294" s="1208">
        <v>1</v>
      </c>
      <c r="E294" s="1209">
        <v>300</v>
      </c>
    </row>
    <row r="295" spans="1:5" ht="12.75">
      <c r="A295" s="1235"/>
      <c r="B295" s="1220" t="s">
        <v>11420</v>
      </c>
      <c r="C295" s="1210" t="s">
        <v>11421</v>
      </c>
      <c r="D295" s="1208">
        <v>1</v>
      </c>
      <c r="E295" s="1209">
        <v>28</v>
      </c>
    </row>
    <row r="296" spans="1:5" ht="25.5">
      <c r="A296" s="1235"/>
      <c r="B296" s="1220" t="s">
        <v>11422</v>
      </c>
      <c r="C296" s="1210" t="s">
        <v>11423</v>
      </c>
      <c r="D296" s="1208">
        <v>1</v>
      </c>
      <c r="E296" s="1209">
        <v>290</v>
      </c>
    </row>
    <row r="297" spans="1:5" ht="12.75">
      <c r="A297" s="1235"/>
      <c r="B297" s="1220" t="s">
        <v>11424</v>
      </c>
      <c r="C297" s="1210" t="s">
        <v>11425</v>
      </c>
      <c r="D297" s="1208">
        <v>1</v>
      </c>
      <c r="E297" s="1209">
        <v>28</v>
      </c>
    </row>
    <row r="298" spans="1:5" ht="25.5">
      <c r="A298" s="1616"/>
      <c r="B298" s="1220" t="s">
        <v>11426</v>
      </c>
      <c r="C298" s="1210" t="s">
        <v>11427</v>
      </c>
      <c r="D298" s="1208">
        <v>1</v>
      </c>
      <c r="E298" s="1209">
        <v>350</v>
      </c>
    </row>
    <row r="299" spans="1:5" ht="38.25">
      <c r="A299" s="1617"/>
      <c r="B299" s="1220" t="s">
        <v>11428</v>
      </c>
      <c r="C299" s="1210" t="s">
        <v>11429</v>
      </c>
      <c r="D299" s="1208">
        <v>1</v>
      </c>
      <c r="E299" s="1209">
        <v>370</v>
      </c>
    </row>
    <row r="300" spans="1:5" ht="12.75">
      <c r="A300" s="1235"/>
      <c r="B300" s="1220" t="s">
        <v>11430</v>
      </c>
      <c r="C300" s="1210" t="s">
        <v>11431</v>
      </c>
      <c r="D300" s="1208">
        <v>1</v>
      </c>
      <c r="E300" s="1209">
        <v>28</v>
      </c>
    </row>
    <row r="301" spans="1:5" ht="12.75">
      <c r="A301" s="1235"/>
      <c r="B301" s="1220" t="s">
        <v>11432</v>
      </c>
      <c r="C301" s="1210" t="s">
        <v>11433</v>
      </c>
      <c r="D301" s="1208">
        <v>1</v>
      </c>
      <c r="E301" s="1209">
        <v>28</v>
      </c>
    </row>
    <row r="302" spans="1:5" ht="12.75">
      <c r="A302" s="1235"/>
      <c r="B302" s="1220" t="s">
        <v>11434</v>
      </c>
      <c r="C302" s="1210" t="s">
        <v>11435</v>
      </c>
      <c r="D302" s="1208">
        <v>1</v>
      </c>
      <c r="E302" s="1209">
        <v>20</v>
      </c>
    </row>
    <row r="303" spans="1:5" ht="39" thickBot="1">
      <c r="A303" s="1235"/>
      <c r="B303" s="1220" t="s">
        <v>11436</v>
      </c>
      <c r="C303" s="1210" t="s">
        <v>5863</v>
      </c>
      <c r="D303" s="1208">
        <v>1</v>
      </c>
      <c r="E303" s="1209">
        <v>440</v>
      </c>
    </row>
    <row r="304" spans="1:5" ht="13.5" thickBot="1">
      <c r="A304" s="1633" t="s">
        <v>15509</v>
      </c>
      <c r="B304" s="1634"/>
      <c r="C304" s="1634"/>
      <c r="D304" s="1634"/>
      <c r="E304" s="1634"/>
    </row>
    <row r="305" spans="1:5" ht="12.75">
      <c r="A305" s="1235"/>
      <c r="B305" s="1234" t="s">
        <v>11437</v>
      </c>
      <c r="C305" s="1210" t="s">
        <v>11438</v>
      </c>
      <c r="D305" s="1208">
        <v>1</v>
      </c>
      <c r="E305" s="1209">
        <v>400</v>
      </c>
    </row>
    <row r="306" spans="1:5" ht="12.75">
      <c r="A306" s="1235"/>
      <c r="B306" s="1220" t="s">
        <v>11439</v>
      </c>
      <c r="C306" s="1210" t="s">
        <v>11440</v>
      </c>
      <c r="D306" s="1208">
        <v>1</v>
      </c>
      <c r="E306" s="1209">
        <v>10</v>
      </c>
    </row>
    <row r="307" spans="1:5" ht="12.75">
      <c r="A307" s="1235"/>
      <c r="B307" s="1220" t="s">
        <v>11441</v>
      </c>
      <c r="C307" s="1210" t="s">
        <v>11442</v>
      </c>
      <c r="D307" s="1208">
        <v>1</v>
      </c>
      <c r="E307" s="1209">
        <v>15</v>
      </c>
    </row>
    <row r="308" spans="1:5" ht="12.75">
      <c r="A308" s="1235"/>
      <c r="B308" s="1220" t="s">
        <v>11443</v>
      </c>
      <c r="C308" s="1210" t="s">
        <v>11444</v>
      </c>
      <c r="D308" s="1208">
        <v>5</v>
      </c>
      <c r="E308" s="1209">
        <v>24</v>
      </c>
    </row>
    <row r="309" spans="1:5" ht="26.25" thickBot="1">
      <c r="A309" s="1239"/>
      <c r="B309" s="1233" t="s">
        <v>11445</v>
      </c>
      <c r="C309" s="1211" t="s">
        <v>11446</v>
      </c>
      <c r="D309" s="1212">
        <v>5</v>
      </c>
      <c r="E309" s="1207">
        <v>25</v>
      </c>
    </row>
    <row r="310" spans="1:5" ht="12.75">
      <c r="A310" s="1199"/>
      <c r="B310" s="1199"/>
      <c r="C310" s="1200"/>
      <c r="D310" s="1201"/>
      <c r="E310" s="1201"/>
    </row>
    <row r="311" spans="1:5" ht="12.75">
      <c r="A311" s="1199"/>
      <c r="B311" s="1199"/>
      <c r="C311" s="1200"/>
      <c r="D311" s="1201"/>
      <c r="E311" s="1201"/>
    </row>
    <row r="312" spans="1:5" ht="12.75">
      <c r="A312" s="1199"/>
      <c r="B312" s="1199"/>
      <c r="C312" s="1200"/>
      <c r="D312" s="1201"/>
      <c r="E312" s="1201"/>
    </row>
    <row r="313" spans="1:5" ht="12.75">
      <c r="A313" s="1199"/>
      <c r="B313" s="1199"/>
      <c r="C313" s="1200"/>
      <c r="D313" s="1201"/>
      <c r="E313" s="1201"/>
    </row>
  </sheetData>
  <mergeCells count="128">
    <mergeCell ref="E4:E5"/>
    <mergeCell ref="D4:D5"/>
    <mergeCell ref="A6:E6"/>
    <mergeCell ref="A4:A5"/>
    <mergeCell ref="B4:B5"/>
    <mergeCell ref="C4:C5"/>
    <mergeCell ref="B132:E132"/>
    <mergeCell ref="A249:E249"/>
    <mergeCell ref="A263:E263"/>
    <mergeCell ref="A172:A178"/>
    <mergeCell ref="A229:E229"/>
    <mergeCell ref="A210:A215"/>
    <mergeCell ref="A216:A221"/>
    <mergeCell ref="A222:A227"/>
    <mergeCell ref="A186:A189"/>
    <mergeCell ref="A190:A192"/>
    <mergeCell ref="A108:A111"/>
    <mergeCell ref="B44:E44"/>
    <mergeCell ref="B49:E49"/>
    <mergeCell ref="B52:E52"/>
    <mergeCell ref="B54:E54"/>
    <mergeCell ref="B61:E61"/>
    <mergeCell ref="B66:E66"/>
    <mergeCell ref="A61:A64"/>
    <mergeCell ref="A273:E273"/>
    <mergeCell ref="A285:E285"/>
    <mergeCell ref="A304:E304"/>
    <mergeCell ref="A7:A11"/>
    <mergeCell ref="A26:E26"/>
    <mergeCell ref="A27:A31"/>
    <mergeCell ref="A38:A43"/>
    <mergeCell ref="A37:E37"/>
    <mergeCell ref="A17:A21"/>
    <mergeCell ref="A32:A36"/>
    <mergeCell ref="A12:A16"/>
    <mergeCell ref="B7:E7"/>
    <mergeCell ref="B12:E12"/>
    <mergeCell ref="B17:E17"/>
    <mergeCell ref="B27:E27"/>
    <mergeCell ref="B32:E32"/>
    <mergeCell ref="B38:E38"/>
    <mergeCell ref="B10:B11"/>
    <mergeCell ref="B15:B16"/>
    <mergeCell ref="B22:E22"/>
    <mergeCell ref="B24:E24"/>
    <mergeCell ref="A22:A23"/>
    <mergeCell ref="A24:A25"/>
    <mergeCell ref="A54:A58"/>
    <mergeCell ref="A298:A299"/>
    <mergeCell ref="A207:E207"/>
    <mergeCell ref="A84:E84"/>
    <mergeCell ref="A85:A86"/>
    <mergeCell ref="B85:E85"/>
    <mergeCell ref="A209:E209"/>
    <mergeCell ref="A283:A284"/>
    <mergeCell ref="A248:E248"/>
    <mergeCell ref="B82:E82"/>
    <mergeCell ref="A158:E158"/>
    <mergeCell ref="A179:A185"/>
    <mergeCell ref="A112:A114"/>
    <mergeCell ref="A136:A137"/>
    <mergeCell ref="A122:A124"/>
    <mergeCell ref="A132:A135"/>
    <mergeCell ref="A125:A126"/>
    <mergeCell ref="A139:A144"/>
    <mergeCell ref="B145:E145"/>
    <mergeCell ref="A115:A117"/>
    <mergeCell ref="B88:E88"/>
    <mergeCell ref="A87:E87"/>
    <mergeCell ref="A88:A90"/>
    <mergeCell ref="A204:A206"/>
    <mergeCell ref="A197:A203"/>
    <mergeCell ref="A59:A60"/>
    <mergeCell ref="A65:E65"/>
    <mergeCell ref="B72:E72"/>
    <mergeCell ref="A66:A67"/>
    <mergeCell ref="A72:A74"/>
    <mergeCell ref="A78:A80"/>
    <mergeCell ref="A81:E81"/>
    <mergeCell ref="A71:E71"/>
    <mergeCell ref="A82:A83"/>
    <mergeCell ref="A75:A77"/>
    <mergeCell ref="B75:E75"/>
    <mergeCell ref="B78:E78"/>
    <mergeCell ref="A44:A53"/>
    <mergeCell ref="A91:E91"/>
    <mergeCell ref="A92:A93"/>
    <mergeCell ref="B115:E115"/>
    <mergeCell ref="A103:A107"/>
    <mergeCell ref="A95:A102"/>
    <mergeCell ref="B139:E139"/>
    <mergeCell ref="B142:E142"/>
    <mergeCell ref="B130:E130"/>
    <mergeCell ref="B92:E92"/>
    <mergeCell ref="B95:E95"/>
    <mergeCell ref="B98:E98"/>
    <mergeCell ref="B103:E103"/>
    <mergeCell ref="B136:E136"/>
    <mergeCell ref="A94:E94"/>
    <mergeCell ref="B108:E108"/>
    <mergeCell ref="A130:A131"/>
    <mergeCell ref="A68:E68"/>
    <mergeCell ref="A69:A70"/>
    <mergeCell ref="B69:E69"/>
    <mergeCell ref="B122:E122"/>
    <mergeCell ref="B125:E125"/>
    <mergeCell ref="B127:E127"/>
    <mergeCell ref="B59:E59"/>
    <mergeCell ref="A150:E150"/>
    <mergeCell ref="A151:A155"/>
    <mergeCell ref="A193:A196"/>
    <mergeCell ref="A162:E162"/>
    <mergeCell ref="A121:E121"/>
    <mergeCell ref="A127:A129"/>
    <mergeCell ref="B112:E112"/>
    <mergeCell ref="A163:A164"/>
    <mergeCell ref="A159:A160"/>
    <mergeCell ref="A118:A120"/>
    <mergeCell ref="A138:E138"/>
    <mergeCell ref="A165:E165"/>
    <mergeCell ref="A168:A169"/>
    <mergeCell ref="A166:A167"/>
    <mergeCell ref="A156:E156"/>
    <mergeCell ref="A171:E171"/>
    <mergeCell ref="B148:E148"/>
    <mergeCell ref="A148:A149"/>
    <mergeCell ref="A145:A147"/>
    <mergeCell ref="B118:E118"/>
  </mergeCells>
  <hyperlinks>
    <hyperlink ref="E1" location="Содержание!R1C1" display="главная" xr:uid="{79D41C61-1F02-41A2-BAAD-E5F0860B608C}"/>
  </hyperlinks>
  <pageMargins left="0.25" right="0.25" top="0.75" bottom="0.75" header="0.3" footer="0.3"/>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262"/>
  <sheetViews>
    <sheetView workbookViewId="0">
      <selection activeCell="D1" sqref="D1"/>
    </sheetView>
  </sheetViews>
  <sheetFormatPr defaultRowHeight="12"/>
  <cols>
    <col min="1" max="1" width="25.5703125" style="1" customWidth="1"/>
    <col min="2" max="2" width="90" style="1" customWidth="1"/>
    <col min="3" max="3" width="15.85546875" style="1" customWidth="1"/>
    <col min="4" max="4" width="12.5703125" style="1" bestFit="1" customWidth="1"/>
    <col min="5" max="16384" width="9.140625" style="1"/>
  </cols>
  <sheetData>
    <row r="1" spans="1:4">
      <c r="A1" s="173"/>
      <c r="B1" s="173"/>
      <c r="C1" s="742"/>
      <c r="D1" s="743" t="s">
        <v>2015</v>
      </c>
    </row>
    <row r="2" spans="1:4">
      <c r="A2" s="173"/>
      <c r="B2" s="173"/>
      <c r="C2" s="742"/>
      <c r="D2" s="744"/>
    </row>
    <row r="3" spans="1:4" ht="15" customHeight="1">
      <c r="A3" s="173"/>
      <c r="B3" s="173"/>
      <c r="C3" s="745" t="s">
        <v>3200</v>
      </c>
      <c r="D3" s="746" t="s">
        <v>15513</v>
      </c>
    </row>
    <row r="4" spans="1:4">
      <c r="A4" s="1675" t="s">
        <v>621</v>
      </c>
      <c r="B4" s="1677" t="s">
        <v>622</v>
      </c>
      <c r="C4" s="1675" t="s">
        <v>401</v>
      </c>
      <c r="D4" s="1675" t="s">
        <v>3105</v>
      </c>
    </row>
    <row r="5" spans="1:4" ht="12.75" thickBot="1">
      <c r="A5" s="1676"/>
      <c r="B5" s="1678"/>
      <c r="C5" s="1676"/>
      <c r="D5" s="1676"/>
    </row>
    <row r="6" spans="1:4">
      <c r="A6" s="1679" t="s">
        <v>3106</v>
      </c>
      <c r="B6" s="1680"/>
      <c r="C6" s="1680"/>
      <c r="D6" s="1680"/>
    </row>
    <row r="7" spans="1:4">
      <c r="A7" s="1151" t="s">
        <v>11447</v>
      </c>
      <c r="B7" s="1313" t="s">
        <v>3107</v>
      </c>
      <c r="C7" s="1314">
        <v>10</v>
      </c>
      <c r="D7" s="1315">
        <v>0.85</v>
      </c>
    </row>
    <row r="8" spans="1:4">
      <c r="A8" s="1151" t="s">
        <v>11448</v>
      </c>
      <c r="B8" s="1313" t="s">
        <v>3108</v>
      </c>
      <c r="C8" s="1314">
        <v>1</v>
      </c>
      <c r="D8" s="1315">
        <v>25.75</v>
      </c>
    </row>
    <row r="9" spans="1:4">
      <c r="A9" s="1151" t="s">
        <v>11449</v>
      </c>
      <c r="B9" s="1313" t="s">
        <v>3109</v>
      </c>
      <c r="C9" s="1314">
        <v>10</v>
      </c>
      <c r="D9" s="1315">
        <v>0.96</v>
      </c>
    </row>
    <row r="10" spans="1:4">
      <c r="A10" s="1151" t="s">
        <v>11450</v>
      </c>
      <c r="B10" s="1313" t="s">
        <v>3110</v>
      </c>
      <c r="C10" s="1314">
        <v>1</v>
      </c>
      <c r="D10" s="1315">
        <v>28</v>
      </c>
    </row>
    <row r="11" spans="1:4">
      <c r="A11" s="1664" t="s">
        <v>3111</v>
      </c>
      <c r="B11" s="1665"/>
      <c r="C11" s="1665"/>
      <c r="D11" s="1665"/>
    </row>
    <row r="12" spans="1:4">
      <c r="A12" s="1151" t="s">
        <v>11451</v>
      </c>
      <c r="B12" s="1313" t="s">
        <v>3112</v>
      </c>
      <c r="C12" s="1314">
        <v>20</v>
      </c>
      <c r="D12" s="1316">
        <v>0.73</v>
      </c>
    </row>
    <row r="13" spans="1:4">
      <c r="A13" s="1151" t="s">
        <v>11452</v>
      </c>
      <c r="B13" s="1313" t="s">
        <v>3113</v>
      </c>
      <c r="C13" s="1314">
        <v>1</v>
      </c>
      <c r="D13" s="1316">
        <v>24.43</v>
      </c>
    </row>
    <row r="14" spans="1:4">
      <c r="A14" s="1151" t="s">
        <v>11453</v>
      </c>
      <c r="B14" s="1313" t="s">
        <v>3114</v>
      </c>
      <c r="C14" s="1314">
        <v>20</v>
      </c>
      <c r="D14" s="1316">
        <v>0.82</v>
      </c>
    </row>
    <row r="15" spans="1:4">
      <c r="A15" s="1151" t="s">
        <v>11453</v>
      </c>
      <c r="B15" s="471" t="s">
        <v>3115</v>
      </c>
      <c r="C15" s="1317">
        <v>1</v>
      </c>
      <c r="D15" s="1318">
        <v>27.23</v>
      </c>
    </row>
    <row r="16" spans="1:4">
      <c r="A16" s="1081"/>
      <c r="B16" s="1665" t="s">
        <v>3116</v>
      </c>
      <c r="C16" s="1665"/>
      <c r="D16" s="1665"/>
    </row>
    <row r="17" spans="1:4" ht="12.75" thickBot="1">
      <c r="A17" s="472" t="s">
        <v>11454</v>
      </c>
      <c r="B17" s="473" t="s">
        <v>3117</v>
      </c>
      <c r="C17" s="474">
        <v>1</v>
      </c>
      <c r="D17" s="475">
        <v>1.6</v>
      </c>
    </row>
    <row r="18" spans="1:4">
      <c r="A18" s="1666" t="s">
        <v>3118</v>
      </c>
      <c r="B18" s="1666"/>
      <c r="C18" s="1666"/>
      <c r="D18" s="1666"/>
    </row>
    <row r="19" spans="1:4" ht="35.25" customHeight="1">
      <c r="A19" s="1319" t="s">
        <v>13247</v>
      </c>
      <c r="B19" s="1320" t="s">
        <v>13277</v>
      </c>
      <c r="C19" s="1314">
        <v>1</v>
      </c>
      <c r="D19" s="1321">
        <v>4.1500000000000004</v>
      </c>
    </row>
    <row r="20" spans="1:4" ht="35.25" customHeight="1">
      <c r="A20" s="1319" t="s">
        <v>13248</v>
      </c>
      <c r="B20" s="1320" t="s">
        <v>13278</v>
      </c>
      <c r="C20" s="1314">
        <v>1</v>
      </c>
      <c r="D20" s="1321">
        <v>6.3</v>
      </c>
    </row>
    <row r="21" spans="1:4" ht="35.25" customHeight="1">
      <c r="A21" s="1319" t="s">
        <v>13249</v>
      </c>
      <c r="B21" s="1320" t="s">
        <v>13279</v>
      </c>
      <c r="C21" s="1314">
        <v>1</v>
      </c>
      <c r="D21" s="1321">
        <v>7.5</v>
      </c>
    </row>
    <row r="22" spans="1:4" ht="35.25" customHeight="1">
      <c r="A22" s="1319" t="s">
        <v>13250</v>
      </c>
      <c r="B22" s="1320" t="s">
        <v>13280</v>
      </c>
      <c r="C22" s="1314">
        <v>1</v>
      </c>
      <c r="D22" s="1321">
        <v>3.8</v>
      </c>
    </row>
    <row r="23" spans="1:4" ht="35.25" customHeight="1">
      <c r="A23" s="1319" t="s">
        <v>13251</v>
      </c>
      <c r="B23" s="1320" t="s">
        <v>13281</v>
      </c>
      <c r="C23" s="1314">
        <v>1</v>
      </c>
      <c r="D23" s="1321">
        <v>5.95</v>
      </c>
    </row>
    <row r="24" spans="1:4" ht="35.25" customHeight="1">
      <c r="A24" s="1319" t="s">
        <v>13252</v>
      </c>
      <c r="B24" s="1320" t="s">
        <v>13282</v>
      </c>
      <c r="C24" s="1314">
        <v>1</v>
      </c>
      <c r="D24" s="1321">
        <v>7.15</v>
      </c>
    </row>
    <row r="25" spans="1:4" ht="35.25" customHeight="1">
      <c r="A25" s="1322" t="s">
        <v>11455</v>
      </c>
      <c r="B25" s="1323" t="s">
        <v>15514</v>
      </c>
      <c r="C25" s="1314">
        <v>1</v>
      </c>
      <c r="D25" s="1321">
        <v>8.67</v>
      </c>
    </row>
    <row r="26" spans="1:4" ht="35.25" customHeight="1">
      <c r="A26" s="1322" t="s">
        <v>11456</v>
      </c>
      <c r="B26" s="1323" t="s">
        <v>15515</v>
      </c>
      <c r="C26" s="1314">
        <v>1</v>
      </c>
      <c r="D26" s="1321">
        <v>6.58</v>
      </c>
    </row>
    <row r="27" spans="1:4" ht="35.25" customHeight="1">
      <c r="A27" s="1324" t="s">
        <v>15510</v>
      </c>
      <c r="B27" s="1325" t="s">
        <v>15516</v>
      </c>
      <c r="C27" s="1326">
        <v>1</v>
      </c>
      <c r="D27" s="1327">
        <v>10.19</v>
      </c>
    </row>
    <row r="28" spans="1:4" ht="35.25" customHeight="1">
      <c r="A28" s="1328">
        <v>800555</v>
      </c>
      <c r="B28" s="1329" t="s">
        <v>5864</v>
      </c>
      <c r="C28" s="1330">
        <v>1</v>
      </c>
      <c r="D28" s="1331">
        <v>9.27</v>
      </c>
    </row>
    <row r="29" spans="1:4" ht="35.25" customHeight="1">
      <c r="A29" s="1328">
        <v>800556</v>
      </c>
      <c r="B29" s="1329" t="s">
        <v>5865</v>
      </c>
      <c r="C29" s="1330">
        <v>1</v>
      </c>
      <c r="D29" s="1331">
        <v>9.27</v>
      </c>
    </row>
    <row r="30" spans="1:4">
      <c r="A30" s="1332" t="s">
        <v>11457</v>
      </c>
      <c r="B30" s="1333" t="s">
        <v>13283</v>
      </c>
      <c r="C30" s="1314">
        <v>2</v>
      </c>
      <c r="D30" s="1316">
        <v>5.63</v>
      </c>
    </row>
    <row r="31" spans="1:4">
      <c r="A31" s="1332" t="s">
        <v>11458</v>
      </c>
      <c r="B31" s="1333" t="s">
        <v>13284</v>
      </c>
      <c r="C31" s="1314">
        <v>2</v>
      </c>
      <c r="D31" s="1316">
        <v>5.91</v>
      </c>
    </row>
    <row r="32" spans="1:4">
      <c r="A32" s="1332" t="s">
        <v>11459</v>
      </c>
      <c r="B32" s="1333" t="s">
        <v>13285</v>
      </c>
      <c r="C32" s="1314">
        <v>2</v>
      </c>
      <c r="D32" s="1316">
        <v>6.75</v>
      </c>
    </row>
    <row r="33" spans="1:4">
      <c r="A33" s="1332" t="s">
        <v>11460</v>
      </c>
      <c r="B33" s="1333" t="s">
        <v>13286</v>
      </c>
      <c r="C33" s="1314">
        <v>2</v>
      </c>
      <c r="D33" s="1316">
        <v>7.1</v>
      </c>
    </row>
    <row r="34" spans="1:4">
      <c r="A34" s="1332" t="s">
        <v>11461</v>
      </c>
      <c r="B34" s="1333" t="s">
        <v>13287</v>
      </c>
      <c r="C34" s="1314">
        <v>2</v>
      </c>
      <c r="D34" s="1316">
        <v>5.63</v>
      </c>
    </row>
    <row r="35" spans="1:4">
      <c r="A35" s="1332" t="s">
        <v>11462</v>
      </c>
      <c r="B35" s="1333" t="s">
        <v>13288</v>
      </c>
      <c r="C35" s="1314">
        <v>2</v>
      </c>
      <c r="D35" s="1316">
        <v>5.63</v>
      </c>
    </row>
    <row r="36" spans="1:4">
      <c r="A36" s="1332" t="s">
        <v>11463</v>
      </c>
      <c r="B36" s="1333" t="s">
        <v>13289</v>
      </c>
      <c r="C36" s="1314">
        <v>1</v>
      </c>
      <c r="D36" s="1316">
        <v>6.68</v>
      </c>
    </row>
    <row r="37" spans="1:4">
      <c r="A37" s="1322" t="s">
        <v>5866</v>
      </c>
      <c r="B37" s="1323" t="s">
        <v>13290</v>
      </c>
      <c r="C37" s="1314">
        <v>4</v>
      </c>
      <c r="D37" s="1321">
        <v>3.06</v>
      </c>
    </row>
    <row r="38" spans="1:4">
      <c r="A38" s="1322" t="s">
        <v>5867</v>
      </c>
      <c r="B38" s="1323" t="s">
        <v>13291</v>
      </c>
      <c r="C38" s="1314">
        <v>4</v>
      </c>
      <c r="D38" s="1321">
        <v>3.65</v>
      </c>
    </row>
    <row r="39" spans="1:4">
      <c r="A39" s="1322" t="s">
        <v>5868</v>
      </c>
      <c r="B39" s="1323" t="s">
        <v>13292</v>
      </c>
      <c r="C39" s="1314">
        <v>4</v>
      </c>
      <c r="D39" s="1321">
        <v>3.06</v>
      </c>
    </row>
    <row r="40" spans="1:4">
      <c r="A40" s="1322" t="s">
        <v>5869</v>
      </c>
      <c r="B40" s="1323" t="s">
        <v>13293</v>
      </c>
      <c r="C40" s="1314">
        <v>1</v>
      </c>
      <c r="D40" s="1321">
        <v>6.96</v>
      </c>
    </row>
    <row r="41" spans="1:4">
      <c r="A41" s="1328" t="s">
        <v>5870</v>
      </c>
      <c r="B41" s="1334" t="s">
        <v>13294</v>
      </c>
      <c r="C41" s="1330">
        <v>1</v>
      </c>
      <c r="D41" s="1331">
        <v>12.18</v>
      </c>
    </row>
    <row r="42" spans="1:4">
      <c r="A42" s="1328" t="s">
        <v>5871</v>
      </c>
      <c r="B42" s="1334" t="s">
        <v>13295</v>
      </c>
      <c r="C42" s="1330">
        <v>1</v>
      </c>
      <c r="D42" s="1331">
        <v>12.18</v>
      </c>
    </row>
    <row r="43" spans="1:4">
      <c r="A43" s="1328" t="s">
        <v>5872</v>
      </c>
      <c r="B43" s="1334" t="s">
        <v>13296</v>
      </c>
      <c r="C43" s="1330">
        <v>1</v>
      </c>
      <c r="D43" s="1331">
        <v>14.56</v>
      </c>
    </row>
    <row r="44" spans="1:4">
      <c r="A44" s="1328" t="s">
        <v>5873</v>
      </c>
      <c r="B44" s="1334" t="s">
        <v>13297</v>
      </c>
      <c r="C44" s="1330">
        <v>1</v>
      </c>
      <c r="D44" s="1331">
        <v>14.56</v>
      </c>
    </row>
    <row r="45" spans="1:4">
      <c r="A45" s="1328" t="s">
        <v>5874</v>
      </c>
      <c r="B45" s="1334" t="s">
        <v>13298</v>
      </c>
      <c r="C45" s="1330">
        <v>1</v>
      </c>
      <c r="D45" s="1331">
        <v>14.56</v>
      </c>
    </row>
    <row r="46" spans="1:4">
      <c r="A46" s="1322" t="s">
        <v>11464</v>
      </c>
      <c r="B46" s="1323" t="s">
        <v>5875</v>
      </c>
      <c r="C46" s="1314">
        <v>1</v>
      </c>
      <c r="D46" s="1321">
        <v>14.05</v>
      </c>
    </row>
    <row r="47" spans="1:4">
      <c r="A47" s="1324" t="s">
        <v>15511</v>
      </c>
      <c r="B47" s="1325" t="s">
        <v>15512</v>
      </c>
      <c r="C47" s="1326">
        <v>1</v>
      </c>
      <c r="D47" s="1335">
        <v>11.2</v>
      </c>
    </row>
    <row r="48" spans="1:4">
      <c r="A48" s="1322" t="s">
        <v>5876</v>
      </c>
      <c r="B48" s="1323" t="s">
        <v>5877</v>
      </c>
      <c r="C48" s="1314">
        <v>1</v>
      </c>
      <c r="D48" s="1321">
        <v>19.7</v>
      </c>
    </row>
    <row r="49" spans="1:4">
      <c r="A49" s="1322" t="s">
        <v>5878</v>
      </c>
      <c r="B49" s="1323" t="s">
        <v>5879</v>
      </c>
      <c r="C49" s="1314">
        <v>4</v>
      </c>
      <c r="D49" s="1321">
        <v>5.64</v>
      </c>
    </row>
    <row r="50" spans="1:4">
      <c r="A50" s="1322" t="s">
        <v>11465</v>
      </c>
      <c r="B50" s="1323" t="s">
        <v>11466</v>
      </c>
      <c r="C50" s="1314">
        <v>1</v>
      </c>
      <c r="D50" s="1321">
        <v>15.68</v>
      </c>
    </row>
    <row r="51" spans="1:4">
      <c r="A51" s="1322" t="s">
        <v>11467</v>
      </c>
      <c r="B51" s="1323" t="s">
        <v>11468</v>
      </c>
      <c r="C51" s="1314">
        <v>1</v>
      </c>
      <c r="D51" s="1321">
        <v>18.149999999999999</v>
      </c>
    </row>
    <row r="52" spans="1:4">
      <c r="A52" s="1322" t="s">
        <v>11469</v>
      </c>
      <c r="B52" s="1323" t="s">
        <v>3119</v>
      </c>
      <c r="C52" s="1314">
        <v>1</v>
      </c>
      <c r="D52" s="1321">
        <v>25.77</v>
      </c>
    </row>
    <row r="53" spans="1:4">
      <c r="A53" s="1322" t="s">
        <v>5880</v>
      </c>
      <c r="B53" s="1323" t="s">
        <v>5881</v>
      </c>
      <c r="C53" s="1314">
        <v>1</v>
      </c>
      <c r="D53" s="1321">
        <v>19.88</v>
      </c>
    </row>
    <row r="54" spans="1:4">
      <c r="A54" s="1322" t="s">
        <v>11470</v>
      </c>
      <c r="B54" s="1323" t="s">
        <v>3120</v>
      </c>
      <c r="C54" s="1314">
        <v>1</v>
      </c>
      <c r="D54" s="1321">
        <v>18.11</v>
      </c>
    </row>
    <row r="55" spans="1:4">
      <c r="A55" s="1322" t="s">
        <v>11471</v>
      </c>
      <c r="B55" s="1323" t="s">
        <v>13299</v>
      </c>
      <c r="C55" s="1314">
        <v>1</v>
      </c>
      <c r="D55" s="1321">
        <v>15.75</v>
      </c>
    </row>
    <row r="56" spans="1:4" ht="12.75" thickBot="1">
      <c r="A56" s="476" t="s">
        <v>5882</v>
      </c>
      <c r="B56" s="467" t="s">
        <v>5883</v>
      </c>
      <c r="C56" s="466">
        <v>1</v>
      </c>
      <c r="D56" s="477">
        <v>25</v>
      </c>
    </row>
    <row r="57" spans="1:4">
      <c r="A57" s="1666" t="s">
        <v>5884</v>
      </c>
      <c r="B57" s="1666"/>
      <c r="C57" s="1666"/>
      <c r="D57" s="1666"/>
    </row>
    <row r="58" spans="1:4">
      <c r="A58" s="1322" t="s">
        <v>11472</v>
      </c>
      <c r="B58" s="1336" t="s">
        <v>5885</v>
      </c>
      <c r="C58" s="1314">
        <v>1</v>
      </c>
      <c r="D58" s="1337">
        <v>8</v>
      </c>
    </row>
    <row r="59" spans="1:4">
      <c r="A59" s="1322" t="s">
        <v>11473</v>
      </c>
      <c r="B59" s="1336" t="s">
        <v>5886</v>
      </c>
      <c r="C59" s="1314">
        <v>1</v>
      </c>
      <c r="D59" s="1337">
        <v>8</v>
      </c>
    </row>
    <row r="60" spans="1:4" ht="26.25" customHeight="1" thickBot="1">
      <c r="A60" s="476" t="s">
        <v>11474</v>
      </c>
      <c r="B60" s="478" t="s">
        <v>5887</v>
      </c>
      <c r="C60" s="466">
        <v>1</v>
      </c>
      <c r="D60" s="479">
        <v>8</v>
      </c>
    </row>
    <row r="61" spans="1:4">
      <c r="A61" s="1667" t="s">
        <v>3121</v>
      </c>
      <c r="B61" s="1666"/>
      <c r="C61" s="1666"/>
      <c r="D61" s="1666"/>
    </row>
    <row r="62" spans="1:4" ht="37.5" customHeight="1">
      <c r="A62" s="1338" t="s">
        <v>3122</v>
      </c>
      <c r="B62" s="1339" t="s">
        <v>3413</v>
      </c>
      <c r="C62" s="1314">
        <v>2</v>
      </c>
      <c r="D62" s="1321">
        <v>3.39</v>
      </c>
    </row>
    <row r="63" spans="1:4">
      <c r="A63" s="1338" t="s">
        <v>3414</v>
      </c>
      <c r="B63" s="1323" t="s">
        <v>3123</v>
      </c>
      <c r="C63" s="1314">
        <v>2</v>
      </c>
      <c r="D63" s="1321">
        <v>1.98</v>
      </c>
    </row>
    <row r="64" spans="1:4">
      <c r="A64" s="1338" t="s">
        <v>3415</v>
      </c>
      <c r="B64" s="1323" t="s">
        <v>3416</v>
      </c>
      <c r="C64" s="1314">
        <v>1</v>
      </c>
      <c r="D64" s="1321">
        <v>10.3</v>
      </c>
    </row>
    <row r="65" spans="1:4">
      <c r="A65" s="1338" t="s">
        <v>5888</v>
      </c>
      <c r="B65" s="1323" t="s">
        <v>5889</v>
      </c>
      <c r="C65" s="1314">
        <v>2</v>
      </c>
      <c r="D65" s="1321">
        <v>3.6</v>
      </c>
    </row>
    <row r="66" spans="1:4">
      <c r="A66" s="1338" t="s">
        <v>5890</v>
      </c>
      <c r="B66" s="1323" t="s">
        <v>5891</v>
      </c>
      <c r="C66" s="1314">
        <v>1</v>
      </c>
      <c r="D66" s="1321">
        <v>7.2</v>
      </c>
    </row>
    <row r="67" spans="1:4">
      <c r="A67" s="1338" t="s">
        <v>11475</v>
      </c>
      <c r="B67" s="1323" t="s">
        <v>11476</v>
      </c>
      <c r="C67" s="1314">
        <v>2</v>
      </c>
      <c r="D67" s="1321">
        <v>4.45</v>
      </c>
    </row>
    <row r="68" spans="1:4" ht="12.75" thickBot="1">
      <c r="A68" s="468"/>
      <c r="B68" s="480" t="s">
        <v>13300</v>
      </c>
      <c r="C68" s="481">
        <v>1</v>
      </c>
      <c r="D68" s="482">
        <v>1500</v>
      </c>
    </row>
    <row r="69" spans="1:4">
      <c r="A69" s="1666" t="s">
        <v>3124</v>
      </c>
      <c r="B69" s="1666"/>
      <c r="C69" s="1666"/>
      <c r="D69" s="1666"/>
    </row>
    <row r="70" spans="1:4" ht="27.75" customHeight="1">
      <c r="A70" s="1340" t="s">
        <v>5892</v>
      </c>
      <c r="B70" s="1341" t="s">
        <v>13301</v>
      </c>
      <c r="C70" s="1342">
        <v>12</v>
      </c>
      <c r="D70" s="1343">
        <v>34.71</v>
      </c>
    </row>
    <row r="71" spans="1:4" ht="27.75" customHeight="1">
      <c r="A71" s="1328" t="s">
        <v>5893</v>
      </c>
      <c r="B71" s="1329" t="s">
        <v>13302</v>
      </c>
      <c r="C71" s="1330">
        <v>12</v>
      </c>
      <c r="D71" s="1331">
        <v>25.83</v>
      </c>
    </row>
    <row r="72" spans="1:4" ht="27.75" customHeight="1">
      <c r="A72" s="1340" t="s">
        <v>5894</v>
      </c>
      <c r="B72" s="1341" t="s">
        <v>13303</v>
      </c>
      <c r="C72" s="1342">
        <v>12</v>
      </c>
      <c r="D72" s="1343">
        <v>23.85</v>
      </c>
    </row>
    <row r="73" spans="1:4" ht="27.75" customHeight="1">
      <c r="A73" s="1328" t="s">
        <v>5895</v>
      </c>
      <c r="B73" s="1329" t="s">
        <v>5896</v>
      </c>
      <c r="C73" s="1330">
        <v>12</v>
      </c>
      <c r="D73" s="1331">
        <v>8.2200000000000006</v>
      </c>
    </row>
    <row r="74" spans="1:4">
      <c r="A74" s="1324" t="s">
        <v>13253</v>
      </c>
      <c r="B74" s="1344" t="s">
        <v>13254</v>
      </c>
      <c r="C74" s="1345">
        <v>12</v>
      </c>
      <c r="D74" s="1346">
        <v>23.34</v>
      </c>
    </row>
    <row r="75" spans="1:4">
      <c r="A75" s="1324" t="s">
        <v>13255</v>
      </c>
      <c r="B75" s="1344" t="s">
        <v>13256</v>
      </c>
      <c r="C75" s="1345">
        <v>20</v>
      </c>
      <c r="D75" s="1346">
        <v>14.91</v>
      </c>
    </row>
    <row r="76" spans="1:4">
      <c r="A76" s="1324" t="s">
        <v>13257</v>
      </c>
      <c r="B76" s="1344" t="s">
        <v>13258</v>
      </c>
      <c r="C76" s="1345">
        <v>12</v>
      </c>
      <c r="D76" s="1346">
        <v>30.96</v>
      </c>
    </row>
    <row r="77" spans="1:4">
      <c r="A77" s="1328" t="s">
        <v>3125</v>
      </c>
      <c r="B77" s="1334" t="s">
        <v>3126</v>
      </c>
      <c r="C77" s="1330">
        <v>12</v>
      </c>
      <c r="D77" s="1331">
        <v>24.55</v>
      </c>
    </row>
    <row r="78" spans="1:4">
      <c r="A78" s="1324" t="s">
        <v>13259</v>
      </c>
      <c r="B78" s="1344" t="s">
        <v>13260</v>
      </c>
      <c r="C78" s="1345">
        <v>20</v>
      </c>
      <c r="D78" s="1346">
        <v>20.22</v>
      </c>
    </row>
    <row r="79" spans="1:4">
      <c r="A79" s="1324" t="s">
        <v>13261</v>
      </c>
      <c r="B79" s="1344" t="s">
        <v>13262</v>
      </c>
      <c r="C79" s="1345">
        <v>12</v>
      </c>
      <c r="D79" s="1346">
        <v>23.21</v>
      </c>
    </row>
    <row r="80" spans="1:4">
      <c r="A80" s="1324" t="s">
        <v>13263</v>
      </c>
      <c r="B80" s="1344" t="s">
        <v>13264</v>
      </c>
      <c r="C80" s="1345">
        <v>12</v>
      </c>
      <c r="D80" s="1346">
        <v>22.32</v>
      </c>
    </row>
    <row r="81" spans="1:4">
      <c r="A81" s="1324" t="s">
        <v>13265</v>
      </c>
      <c r="B81" s="1344" t="s">
        <v>13266</v>
      </c>
      <c r="C81" s="1345">
        <v>20</v>
      </c>
      <c r="D81" s="1346">
        <v>14.58</v>
      </c>
    </row>
    <row r="82" spans="1:4">
      <c r="A82" s="1328" t="s">
        <v>3129</v>
      </c>
      <c r="B82" s="1334" t="s">
        <v>3130</v>
      </c>
      <c r="C82" s="1330">
        <v>20</v>
      </c>
      <c r="D82" s="1331">
        <v>13.77</v>
      </c>
    </row>
    <row r="83" spans="1:4">
      <c r="A83" s="1324" t="s">
        <v>13267</v>
      </c>
      <c r="B83" s="1344" t="s">
        <v>13268</v>
      </c>
      <c r="C83" s="1345">
        <v>20</v>
      </c>
      <c r="D83" s="1346">
        <v>16.14</v>
      </c>
    </row>
    <row r="84" spans="1:4" ht="12.75" thickBot="1">
      <c r="A84" s="483" t="s">
        <v>13269</v>
      </c>
      <c r="B84" s="484" t="s">
        <v>13270</v>
      </c>
      <c r="C84" s="485">
        <v>20</v>
      </c>
      <c r="D84" s="1347">
        <v>16.14</v>
      </c>
    </row>
    <row r="85" spans="1:4">
      <c r="A85" s="1668" t="s">
        <v>3131</v>
      </c>
      <c r="B85" s="1668"/>
      <c r="C85" s="1668"/>
      <c r="D85" s="1668"/>
    </row>
    <row r="86" spans="1:4">
      <c r="A86" s="1328" t="s">
        <v>3127</v>
      </c>
      <c r="B86" s="1348" t="s">
        <v>3128</v>
      </c>
      <c r="C86" s="1330">
        <v>12</v>
      </c>
      <c r="D86" s="1331">
        <v>4.5</v>
      </c>
    </row>
    <row r="87" spans="1:4">
      <c r="A87" s="1328" t="s">
        <v>3132</v>
      </c>
      <c r="B87" s="1334" t="s">
        <v>3133</v>
      </c>
      <c r="C87" s="1330">
        <v>12</v>
      </c>
      <c r="D87" s="1331">
        <v>4.5</v>
      </c>
    </row>
    <row r="88" spans="1:4">
      <c r="A88" s="1328" t="s">
        <v>3134</v>
      </c>
      <c r="B88" s="1334" t="s">
        <v>3135</v>
      </c>
      <c r="C88" s="1330">
        <v>12</v>
      </c>
      <c r="D88" s="1331">
        <v>16.5</v>
      </c>
    </row>
    <row r="89" spans="1:4">
      <c r="A89" s="1328" t="s">
        <v>3136</v>
      </c>
      <c r="B89" s="1334" t="s">
        <v>3137</v>
      </c>
      <c r="C89" s="1330">
        <v>12</v>
      </c>
      <c r="D89" s="1331">
        <v>4.49</v>
      </c>
    </row>
    <row r="90" spans="1:4">
      <c r="A90" s="1328" t="s">
        <v>3138</v>
      </c>
      <c r="B90" s="1334" t="s">
        <v>3139</v>
      </c>
      <c r="C90" s="1330">
        <v>12</v>
      </c>
      <c r="D90" s="1331">
        <v>9.14</v>
      </c>
    </row>
    <row r="91" spans="1:4">
      <c r="A91" s="1328" t="s">
        <v>3140</v>
      </c>
      <c r="B91" s="1334" t="s">
        <v>3141</v>
      </c>
      <c r="C91" s="1330">
        <v>12</v>
      </c>
      <c r="D91" s="1331">
        <v>3.83</v>
      </c>
    </row>
    <row r="92" spans="1:4">
      <c r="A92" s="1328" t="s">
        <v>5897</v>
      </c>
      <c r="B92" s="1334" t="s">
        <v>5898</v>
      </c>
      <c r="C92" s="1330">
        <v>12</v>
      </c>
      <c r="D92" s="1331">
        <v>6.18</v>
      </c>
    </row>
    <row r="93" spans="1:4">
      <c r="A93" s="1328" t="s">
        <v>5899</v>
      </c>
      <c r="B93" s="1334" t="s">
        <v>5900</v>
      </c>
      <c r="C93" s="1330">
        <v>12</v>
      </c>
      <c r="D93" s="1331">
        <v>6.8</v>
      </c>
    </row>
    <row r="94" spans="1:4">
      <c r="A94" s="1324" t="s">
        <v>13271</v>
      </c>
      <c r="B94" s="1325" t="s">
        <v>13304</v>
      </c>
      <c r="C94" s="1326">
        <v>12</v>
      </c>
      <c r="D94" s="1335">
        <v>5.65</v>
      </c>
    </row>
    <row r="95" spans="1:4">
      <c r="A95" s="1324" t="s">
        <v>13272</v>
      </c>
      <c r="B95" s="1325" t="s">
        <v>13305</v>
      </c>
      <c r="C95" s="1326">
        <v>12</v>
      </c>
      <c r="D95" s="1335">
        <v>5.65</v>
      </c>
    </row>
    <row r="96" spans="1:4">
      <c r="A96" s="1324" t="s">
        <v>13273</v>
      </c>
      <c r="B96" s="1325" t="s">
        <v>13306</v>
      </c>
      <c r="C96" s="1326">
        <v>12</v>
      </c>
      <c r="D96" s="1335">
        <v>4</v>
      </c>
    </row>
    <row r="97" spans="1:4">
      <c r="A97" s="1324" t="s">
        <v>13274</v>
      </c>
      <c r="B97" s="1325" t="s">
        <v>13307</v>
      </c>
      <c r="C97" s="1326">
        <v>12</v>
      </c>
      <c r="D97" s="1335">
        <v>5.45</v>
      </c>
    </row>
    <row r="98" spans="1:4">
      <c r="A98" s="1324" t="s">
        <v>13275</v>
      </c>
      <c r="B98" s="1325" t="s">
        <v>13308</v>
      </c>
      <c r="C98" s="1326">
        <v>12</v>
      </c>
      <c r="D98" s="1335">
        <v>8.5</v>
      </c>
    </row>
    <row r="99" spans="1:4">
      <c r="A99" s="1324" t="s">
        <v>13276</v>
      </c>
      <c r="B99" s="1325" t="s">
        <v>13309</v>
      </c>
      <c r="C99" s="1326">
        <v>12</v>
      </c>
      <c r="D99" s="1335">
        <v>6.8</v>
      </c>
    </row>
    <row r="100" spans="1:4">
      <c r="A100" s="1322" t="s">
        <v>5901</v>
      </c>
      <c r="B100" s="1323" t="s">
        <v>3142</v>
      </c>
      <c r="C100" s="1314">
        <v>1</v>
      </c>
      <c r="D100" s="1321">
        <v>20.98</v>
      </c>
    </row>
    <row r="101" spans="1:4">
      <c r="A101" s="1322" t="s">
        <v>5902</v>
      </c>
      <c r="B101" s="1323" t="s">
        <v>3143</v>
      </c>
      <c r="C101" s="1314">
        <v>1</v>
      </c>
      <c r="D101" s="1321">
        <v>19.38</v>
      </c>
    </row>
    <row r="102" spans="1:4" ht="12.75" thickBot="1">
      <c r="A102" s="476" t="s">
        <v>5903</v>
      </c>
      <c r="B102" s="467" t="s">
        <v>3144</v>
      </c>
      <c r="C102" s="466">
        <v>1</v>
      </c>
      <c r="D102" s="477">
        <v>16.16</v>
      </c>
    </row>
    <row r="103" spans="1:4">
      <c r="A103" s="1669" t="s">
        <v>621</v>
      </c>
      <c r="B103" s="1671" t="s">
        <v>622</v>
      </c>
      <c r="C103" s="1673" t="s">
        <v>401</v>
      </c>
      <c r="D103" s="1673" t="s">
        <v>5904</v>
      </c>
    </row>
    <row r="104" spans="1:4">
      <c r="A104" s="1670"/>
      <c r="B104" s="1672"/>
      <c r="C104" s="1674"/>
      <c r="D104" s="1674"/>
    </row>
    <row r="105" spans="1:4">
      <c r="A105" s="1664" t="s">
        <v>3146</v>
      </c>
      <c r="B105" s="1665"/>
      <c r="C105" s="1665"/>
      <c r="D105" s="1665"/>
    </row>
    <row r="106" spans="1:4">
      <c r="A106" s="1349">
        <v>8412</v>
      </c>
      <c r="B106" s="1148" t="s">
        <v>3147</v>
      </c>
      <c r="C106" s="1314" t="s">
        <v>3145</v>
      </c>
      <c r="D106" s="1315">
        <v>135</v>
      </c>
    </row>
    <row r="107" spans="1:4">
      <c r="A107" s="1349">
        <v>8414</v>
      </c>
      <c r="B107" s="1148" t="s">
        <v>3148</v>
      </c>
      <c r="C107" s="1314" t="s">
        <v>3145</v>
      </c>
      <c r="D107" s="1315">
        <v>135</v>
      </c>
    </row>
    <row r="108" spans="1:4">
      <c r="A108" s="1349">
        <v>8415</v>
      </c>
      <c r="B108" s="1148" t="s">
        <v>3149</v>
      </c>
      <c r="C108" s="1314" t="s">
        <v>3145</v>
      </c>
      <c r="D108" s="1315">
        <v>135</v>
      </c>
    </row>
    <row r="109" spans="1:4" ht="12.75" thickBot="1">
      <c r="A109" s="486">
        <v>14792</v>
      </c>
      <c r="B109" s="487" t="s">
        <v>3150</v>
      </c>
      <c r="C109" s="466" t="s">
        <v>3145</v>
      </c>
      <c r="D109" s="488">
        <v>135</v>
      </c>
    </row>
    <row r="110" spans="1:4">
      <c r="A110" s="465"/>
      <c r="B110" s="465"/>
      <c r="C110" s="272"/>
      <c r="D110" s="489"/>
    </row>
    <row r="111" spans="1:4">
      <c r="A111" s="465"/>
      <c r="B111" s="465"/>
      <c r="C111" s="272"/>
      <c r="D111" s="489"/>
    </row>
    <row r="257" spans="1:4">
      <c r="A257" s="465"/>
      <c r="B257" s="465"/>
      <c r="C257" s="469"/>
      <c r="D257" s="490"/>
    </row>
    <row r="258" spans="1:4">
      <c r="A258" s="465"/>
      <c r="B258" s="465"/>
      <c r="C258" s="469"/>
      <c r="D258" s="490"/>
    </row>
    <row r="259" spans="1:4">
      <c r="A259" s="465"/>
      <c r="B259" s="465"/>
      <c r="C259" s="469"/>
      <c r="D259" s="490"/>
    </row>
    <row r="260" spans="1:4">
      <c r="A260" s="465"/>
      <c r="B260" s="465"/>
      <c r="C260" s="469"/>
      <c r="D260" s="490"/>
    </row>
    <row r="261" spans="1:4">
      <c r="A261" s="465"/>
      <c r="B261" s="465"/>
      <c r="C261" s="469"/>
      <c r="D261" s="490"/>
    </row>
    <row r="262" spans="1:4">
      <c r="A262" s="465"/>
      <c r="B262" s="465"/>
      <c r="C262" s="469"/>
      <c r="D262" s="490"/>
    </row>
  </sheetData>
  <mergeCells count="17">
    <mergeCell ref="A18:D18"/>
    <mergeCell ref="D4:D5"/>
    <mergeCell ref="A4:A5"/>
    <mergeCell ref="C4:C5"/>
    <mergeCell ref="B4:B5"/>
    <mergeCell ref="A6:D6"/>
    <mergeCell ref="A11:D11"/>
    <mergeCell ref="B16:D16"/>
    <mergeCell ref="A105:D105"/>
    <mergeCell ref="A57:D57"/>
    <mergeCell ref="A61:D61"/>
    <mergeCell ref="A69:D69"/>
    <mergeCell ref="A85:D85"/>
    <mergeCell ref="A103:A104"/>
    <mergeCell ref="B103:B104"/>
    <mergeCell ref="C103:C104"/>
    <mergeCell ref="D103:D104"/>
  </mergeCells>
  <hyperlinks>
    <hyperlink ref="D1" location="Содержание!R1C1" display="главная" xr:uid="{00000000-0004-0000-0A00-000000000000}"/>
  </hyperlinks>
  <pageMargins left="0.25" right="0.25"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60"/>
  <sheetViews>
    <sheetView workbookViewId="0">
      <selection activeCell="E1" sqref="E1"/>
    </sheetView>
  </sheetViews>
  <sheetFormatPr defaultRowHeight="12.75"/>
  <cols>
    <col min="1" max="1" width="16.28515625" style="12" customWidth="1"/>
    <col min="2" max="2" width="69.42578125" style="15" customWidth="1"/>
    <col min="3" max="3" width="10.85546875" style="15" customWidth="1"/>
    <col min="4" max="4" width="8.7109375" style="3" customWidth="1"/>
    <col min="5" max="5" width="9.85546875" style="9" customWidth="1"/>
    <col min="6" max="16384" width="9.140625" style="3"/>
  </cols>
  <sheetData>
    <row r="1" spans="1:5" ht="15" customHeight="1">
      <c r="A1" s="747"/>
      <c r="B1" s="748" t="s">
        <v>3238</v>
      </c>
      <c r="C1" s="727"/>
      <c r="D1" s="154"/>
      <c r="E1" s="749" t="s">
        <v>2015</v>
      </c>
    </row>
    <row r="2" spans="1:5" ht="15" customHeight="1">
      <c r="A2" s="747"/>
      <c r="B2" s="748"/>
      <c r="C2" s="727"/>
      <c r="D2" s="154"/>
      <c r="E2" s="749"/>
    </row>
    <row r="3" spans="1:5" ht="15" customHeight="1">
      <c r="A3" s="747"/>
      <c r="B3" s="727"/>
      <c r="C3" s="727"/>
      <c r="D3" s="154"/>
      <c r="E3" s="730">
        <v>43466</v>
      </c>
    </row>
    <row r="4" spans="1:5" ht="24">
      <c r="A4" s="40" t="s">
        <v>715</v>
      </c>
      <c r="B4" s="40" t="s">
        <v>62</v>
      </c>
      <c r="C4" s="40" t="s">
        <v>2510</v>
      </c>
      <c r="D4" s="40" t="s">
        <v>709</v>
      </c>
      <c r="E4" s="40" t="s">
        <v>2952</v>
      </c>
    </row>
    <row r="5" spans="1:5" s="15" customFormat="1" ht="19.899999999999999" customHeight="1">
      <c r="A5" s="1687" t="s">
        <v>2511</v>
      </c>
      <c r="B5" s="1688"/>
      <c r="C5" s="1688"/>
      <c r="D5" s="1688"/>
      <c r="E5" s="1688"/>
    </row>
    <row r="6" spans="1:5" ht="31.5" customHeight="1">
      <c r="A6" s="48">
        <v>311166</v>
      </c>
      <c r="B6" s="1685" t="s">
        <v>3417</v>
      </c>
      <c r="C6" s="68" t="s">
        <v>2512</v>
      </c>
      <c r="D6" s="2" t="s">
        <v>440</v>
      </c>
      <c r="E6" s="76">
        <v>64.581299999999999</v>
      </c>
    </row>
    <row r="7" spans="1:5" ht="32.25" customHeight="1">
      <c r="A7" s="48">
        <v>311168</v>
      </c>
      <c r="B7" s="1686"/>
      <c r="C7" s="46" t="s">
        <v>2513</v>
      </c>
      <c r="D7" s="2" t="s">
        <v>440</v>
      </c>
      <c r="E7" s="76">
        <v>64.581299999999999</v>
      </c>
    </row>
    <row r="8" spans="1:5" ht="24" customHeight="1">
      <c r="A8" s="48">
        <v>314882</v>
      </c>
      <c r="B8" s="1685" t="s">
        <v>4529</v>
      </c>
      <c r="C8" s="46" t="s">
        <v>2512</v>
      </c>
      <c r="D8" s="2" t="s">
        <v>440</v>
      </c>
      <c r="E8" s="76">
        <v>29.743200000000002</v>
      </c>
    </row>
    <row r="9" spans="1:5" ht="24" customHeight="1">
      <c r="A9" s="49">
        <v>318186</v>
      </c>
      <c r="B9" s="1686"/>
      <c r="C9" s="46" t="s">
        <v>2513</v>
      </c>
      <c r="D9" s="50" t="s">
        <v>440</v>
      </c>
      <c r="E9" s="76">
        <v>37.179000000000002</v>
      </c>
    </row>
    <row r="10" spans="1:5" ht="56.25" customHeight="1">
      <c r="A10" s="51">
        <v>314884</v>
      </c>
      <c r="B10" s="44" t="s">
        <v>3418</v>
      </c>
      <c r="C10" s="46" t="s">
        <v>2512</v>
      </c>
      <c r="D10" s="46" t="s">
        <v>440</v>
      </c>
      <c r="E10" s="76">
        <v>47.3688</v>
      </c>
    </row>
    <row r="11" spans="1:5" ht="49.5">
      <c r="A11" s="52">
        <v>314885</v>
      </c>
      <c r="B11" s="44" t="s">
        <v>3419</v>
      </c>
      <c r="C11" s="46" t="s">
        <v>2514</v>
      </c>
      <c r="D11" s="50" t="s">
        <v>440</v>
      </c>
      <c r="E11" s="76">
        <v>36.490499999999997</v>
      </c>
    </row>
    <row r="12" spans="1:5" ht="36">
      <c r="A12" s="52">
        <v>318449</v>
      </c>
      <c r="B12" s="53" t="s">
        <v>3420</v>
      </c>
      <c r="C12" s="46" t="s">
        <v>3237</v>
      </c>
      <c r="D12" s="50" t="s">
        <v>440</v>
      </c>
      <c r="E12" s="76">
        <v>46.817999999999998</v>
      </c>
    </row>
    <row r="13" spans="1:5" ht="66.75" customHeight="1">
      <c r="A13" s="52">
        <v>319254</v>
      </c>
      <c r="B13" s="1685" t="s">
        <v>3421</v>
      </c>
      <c r="C13" s="46" t="s">
        <v>2515</v>
      </c>
      <c r="D13" s="45" t="s">
        <v>440</v>
      </c>
      <c r="E13" s="76">
        <v>42.136200000000002</v>
      </c>
    </row>
    <row r="14" spans="1:5" ht="39" customHeight="1">
      <c r="A14" s="52">
        <v>319603</v>
      </c>
      <c r="B14" s="1465"/>
      <c r="C14" s="46" t="s">
        <v>4527</v>
      </c>
      <c r="D14" s="45" t="s">
        <v>440</v>
      </c>
      <c r="E14" s="76">
        <v>42.136200000000002</v>
      </c>
    </row>
    <row r="15" spans="1:5" s="11" customFormat="1" ht="19.899999999999999" customHeight="1">
      <c r="A15" s="52">
        <v>319255</v>
      </c>
      <c r="B15" s="1686"/>
      <c r="C15" s="46" t="s">
        <v>4528</v>
      </c>
      <c r="D15" s="45" t="s">
        <v>440</v>
      </c>
      <c r="E15" s="76">
        <v>42.136200000000002</v>
      </c>
    </row>
    <row r="16" spans="1:5" ht="15" customHeight="1">
      <c r="A16" s="49">
        <v>311241</v>
      </c>
      <c r="B16" s="41" t="s">
        <v>3422</v>
      </c>
      <c r="C16" s="50" t="s">
        <v>2516</v>
      </c>
      <c r="D16" s="45" t="s">
        <v>624</v>
      </c>
      <c r="E16" s="76">
        <v>50.122799999999998</v>
      </c>
    </row>
    <row r="17" spans="1:5" ht="15" customHeight="1">
      <c r="A17" s="49">
        <v>305760</v>
      </c>
      <c r="B17" s="41" t="s">
        <v>3423</v>
      </c>
      <c r="C17" s="50"/>
      <c r="D17" s="45" t="s">
        <v>705</v>
      </c>
      <c r="E17" s="76">
        <v>9.9144000000000005</v>
      </c>
    </row>
    <row r="18" spans="1:5">
      <c r="A18" s="1689" t="s">
        <v>706</v>
      </c>
      <c r="B18" s="1690"/>
      <c r="C18" s="1690"/>
      <c r="D18" s="1690"/>
      <c r="E18" s="1690"/>
    </row>
    <row r="19" spans="1:5" ht="18" customHeight="1">
      <c r="A19" s="52">
        <v>300247</v>
      </c>
      <c r="B19" s="41" t="s">
        <v>3424</v>
      </c>
      <c r="C19" s="41"/>
      <c r="D19" s="54" t="s">
        <v>624</v>
      </c>
      <c r="E19" s="77">
        <v>14.962482</v>
      </c>
    </row>
    <row r="20" spans="1:5" ht="24.75" customHeight="1">
      <c r="A20" s="52" t="s">
        <v>2517</v>
      </c>
      <c r="B20" s="41" t="s">
        <v>3425</v>
      </c>
      <c r="C20" s="41"/>
      <c r="D20" s="54" t="s">
        <v>624</v>
      </c>
      <c r="E20" s="77">
        <v>14.962482</v>
      </c>
    </row>
    <row r="21" spans="1:5" ht="23.25" customHeight="1">
      <c r="A21" s="52"/>
      <c r="B21" s="41" t="s">
        <v>3426</v>
      </c>
      <c r="C21" s="41"/>
      <c r="D21" s="54" t="s">
        <v>624</v>
      </c>
      <c r="E21" s="77">
        <v>13.96278</v>
      </c>
    </row>
    <row r="22" spans="1:5" s="15" customFormat="1" ht="19.899999999999999" customHeight="1">
      <c r="A22" s="52">
        <v>306920</v>
      </c>
      <c r="B22" s="41" t="s">
        <v>3427</v>
      </c>
      <c r="C22" s="41"/>
      <c r="D22" s="45" t="s">
        <v>624</v>
      </c>
      <c r="E22" s="77">
        <v>39.905459999999998</v>
      </c>
    </row>
    <row r="23" spans="1:5" s="15" customFormat="1" ht="19.899999999999999" customHeight="1">
      <c r="A23" s="52">
        <v>317817</v>
      </c>
      <c r="B23" s="41" t="s">
        <v>3428</v>
      </c>
      <c r="C23" s="41"/>
      <c r="D23" s="45" t="s">
        <v>624</v>
      </c>
      <c r="E23" s="77">
        <v>54.887219999999999</v>
      </c>
    </row>
    <row r="24" spans="1:5" s="14" customFormat="1" ht="15.75" customHeight="1">
      <c r="A24" s="52">
        <v>300265</v>
      </c>
      <c r="B24" s="41" t="s">
        <v>3429</v>
      </c>
      <c r="C24" s="78"/>
      <c r="D24" s="45" t="s">
        <v>624</v>
      </c>
      <c r="E24" s="77">
        <v>2.2858199999999997</v>
      </c>
    </row>
    <row r="25" spans="1:5">
      <c r="A25" s="1691" t="s">
        <v>2518</v>
      </c>
      <c r="B25" s="1692"/>
      <c r="C25" s="1692"/>
      <c r="D25" s="1692"/>
      <c r="E25" s="1692"/>
    </row>
    <row r="26" spans="1:5">
      <c r="A26" s="1693" t="s">
        <v>707</v>
      </c>
      <c r="B26" s="1694"/>
      <c r="C26" s="1694"/>
      <c r="D26" s="1694"/>
      <c r="E26" s="1694"/>
    </row>
    <row r="27" spans="1:5" ht="40.15" customHeight="1">
      <c r="A27" s="49">
        <v>317241</v>
      </c>
      <c r="B27" s="41" t="s">
        <v>3430</v>
      </c>
      <c r="C27" s="50"/>
      <c r="D27" s="50" t="s">
        <v>2519</v>
      </c>
      <c r="E27" s="77">
        <v>33.048000000000002</v>
      </c>
    </row>
    <row r="28" spans="1:5" ht="40.15" customHeight="1">
      <c r="A28" s="49">
        <v>309037</v>
      </c>
      <c r="B28" s="55" t="s">
        <v>3431</v>
      </c>
      <c r="C28" s="50"/>
      <c r="D28" s="45" t="s">
        <v>440</v>
      </c>
      <c r="E28" s="77">
        <v>125.7201</v>
      </c>
    </row>
    <row r="29" spans="1:5" ht="38.25" customHeight="1">
      <c r="A29" s="49">
        <v>300006</v>
      </c>
      <c r="B29" s="55" t="s">
        <v>3432</v>
      </c>
      <c r="C29" s="50" t="s">
        <v>2520</v>
      </c>
      <c r="D29" s="50" t="s">
        <v>440</v>
      </c>
      <c r="E29" s="77">
        <v>79.590599999999995</v>
      </c>
    </row>
    <row r="30" spans="1:5" ht="36">
      <c r="A30" s="49">
        <v>314980</v>
      </c>
      <c r="B30" s="55" t="s">
        <v>4530</v>
      </c>
      <c r="C30" s="50" t="s">
        <v>2520</v>
      </c>
      <c r="D30" s="50" t="s">
        <v>440</v>
      </c>
      <c r="E30" s="77">
        <v>49.847400000000007</v>
      </c>
    </row>
    <row r="31" spans="1:5" ht="54" customHeight="1">
      <c r="A31" s="52">
        <v>302500</v>
      </c>
      <c r="B31" s="55" t="s">
        <v>3433</v>
      </c>
      <c r="C31" s="50" t="s">
        <v>2520</v>
      </c>
      <c r="D31" s="45" t="s">
        <v>440</v>
      </c>
      <c r="E31" s="77">
        <v>55.630800000000001</v>
      </c>
    </row>
    <row r="32" spans="1:5" ht="17.25" customHeight="1">
      <c r="A32" s="52">
        <v>308092</v>
      </c>
      <c r="B32" s="55" t="s">
        <v>4531</v>
      </c>
      <c r="C32" s="50" t="s">
        <v>2520</v>
      </c>
      <c r="D32" s="45" t="s">
        <v>440</v>
      </c>
      <c r="E32" s="77">
        <v>29.192399999999999</v>
      </c>
    </row>
    <row r="33" spans="1:5" ht="48">
      <c r="A33" s="49">
        <v>305121</v>
      </c>
      <c r="B33" s="55" t="s">
        <v>3434</v>
      </c>
      <c r="C33" s="50" t="s">
        <v>2521</v>
      </c>
      <c r="D33" s="45" t="s">
        <v>440</v>
      </c>
      <c r="E33" s="77">
        <v>114.291</v>
      </c>
    </row>
    <row r="34" spans="1:5" ht="30" customHeight="1">
      <c r="A34" s="1681" t="s">
        <v>751</v>
      </c>
      <c r="B34" s="1682"/>
      <c r="C34" s="1682"/>
      <c r="D34" s="1682"/>
      <c r="E34" s="1682"/>
    </row>
    <row r="35" spans="1:5" ht="24">
      <c r="A35" s="49">
        <v>300121</v>
      </c>
      <c r="B35" s="41" t="s">
        <v>3435</v>
      </c>
      <c r="C35" s="50"/>
      <c r="D35" s="50" t="s">
        <v>705</v>
      </c>
      <c r="E35" s="77">
        <v>12.20022</v>
      </c>
    </row>
    <row r="36" spans="1:5" s="15" customFormat="1" ht="24.75" customHeight="1">
      <c r="A36" s="52">
        <v>300123</v>
      </c>
      <c r="B36" s="41" t="s">
        <v>3436</v>
      </c>
      <c r="C36" s="50"/>
      <c r="D36" s="45" t="s">
        <v>705</v>
      </c>
      <c r="E36" s="77">
        <v>37.179000000000002</v>
      </c>
    </row>
    <row r="37" spans="1:5" ht="16.5" customHeight="1">
      <c r="A37" s="52">
        <v>300304</v>
      </c>
      <c r="B37" s="41" t="s">
        <v>3437</v>
      </c>
      <c r="C37" s="50"/>
      <c r="D37" s="45" t="s">
        <v>440</v>
      </c>
      <c r="E37" s="77">
        <v>6.4719000000000007</v>
      </c>
    </row>
    <row r="38" spans="1:5" ht="36">
      <c r="A38" s="49">
        <v>300127</v>
      </c>
      <c r="B38" s="41" t="s">
        <v>3438</v>
      </c>
      <c r="C38" s="79"/>
      <c r="D38" s="50" t="s">
        <v>440</v>
      </c>
      <c r="E38" s="77">
        <v>55.630800000000001</v>
      </c>
    </row>
    <row r="39" spans="1:5">
      <c r="A39" s="1681" t="s">
        <v>752</v>
      </c>
      <c r="B39" s="1682"/>
      <c r="C39" s="1682"/>
      <c r="D39" s="1682"/>
      <c r="E39" s="1682"/>
    </row>
    <row r="40" spans="1:5" ht="37.5">
      <c r="A40" s="49">
        <v>308182</v>
      </c>
      <c r="B40" s="41" t="s">
        <v>3439</v>
      </c>
      <c r="C40" s="50" t="s">
        <v>2522</v>
      </c>
      <c r="D40" s="50" t="s">
        <v>440</v>
      </c>
      <c r="E40" s="77">
        <v>40.896900000000002</v>
      </c>
    </row>
    <row r="41" spans="1:5" ht="25.5">
      <c r="A41" s="52">
        <v>300314</v>
      </c>
      <c r="B41" s="41" t="s">
        <v>4532</v>
      </c>
      <c r="C41" s="50" t="s">
        <v>2523</v>
      </c>
      <c r="D41" s="45" t="s">
        <v>440</v>
      </c>
      <c r="E41" s="77">
        <v>60.312599999999996</v>
      </c>
    </row>
    <row r="42" spans="1:5" s="15" customFormat="1" ht="25.5" customHeight="1">
      <c r="A42" s="52">
        <v>300318</v>
      </c>
      <c r="B42" s="41" t="s">
        <v>3440</v>
      </c>
      <c r="C42" s="50" t="s">
        <v>2523</v>
      </c>
      <c r="D42" s="45" t="s">
        <v>753</v>
      </c>
      <c r="E42" s="77">
        <v>34.700400000000002</v>
      </c>
    </row>
    <row r="43" spans="1:5" ht="19.5" customHeight="1">
      <c r="A43" s="52">
        <v>300319</v>
      </c>
      <c r="B43" s="41" t="s">
        <v>3441</v>
      </c>
      <c r="C43" s="50" t="s">
        <v>2523</v>
      </c>
      <c r="D43" s="45" t="s">
        <v>753</v>
      </c>
      <c r="E43" s="77">
        <v>45.441000000000003</v>
      </c>
    </row>
    <row r="44" spans="1:5" s="15" customFormat="1" ht="26.25" customHeight="1">
      <c r="A44" s="52">
        <v>305488</v>
      </c>
      <c r="B44" s="41" t="s">
        <v>3442</v>
      </c>
      <c r="C44" s="50" t="s">
        <v>2524</v>
      </c>
      <c r="D44" s="45" t="s">
        <v>705</v>
      </c>
      <c r="E44" s="77">
        <v>5.8384800000000006</v>
      </c>
    </row>
    <row r="45" spans="1:5">
      <c r="A45" s="1681" t="s">
        <v>61</v>
      </c>
      <c r="B45" s="1682"/>
      <c r="C45" s="1682"/>
      <c r="D45" s="1682"/>
      <c r="E45" s="1682"/>
    </row>
    <row r="46" spans="1:5" ht="25.5">
      <c r="A46" s="49">
        <v>300110</v>
      </c>
      <c r="B46" s="41" t="s">
        <v>3443</v>
      </c>
      <c r="C46" s="50" t="s">
        <v>2525</v>
      </c>
      <c r="D46" s="45" t="s">
        <v>440</v>
      </c>
      <c r="E46" s="77">
        <v>56.732400000000005</v>
      </c>
    </row>
    <row r="47" spans="1:5" s="14" customFormat="1" ht="42.75" customHeight="1">
      <c r="A47" s="1683" t="s">
        <v>710</v>
      </c>
      <c r="B47" s="1684"/>
      <c r="C47" s="1684"/>
      <c r="D47" s="1684"/>
      <c r="E47" s="1684"/>
    </row>
    <row r="48" spans="1:5" ht="42.75" customHeight="1">
      <c r="A48" s="52">
        <v>301137</v>
      </c>
      <c r="B48" s="41" t="s">
        <v>4533</v>
      </c>
      <c r="C48" s="50"/>
      <c r="D48" s="45" t="s">
        <v>624</v>
      </c>
      <c r="E48" s="77">
        <v>40.7592</v>
      </c>
    </row>
    <row r="49" spans="1:5" ht="36">
      <c r="A49" s="52">
        <v>301138</v>
      </c>
      <c r="B49" s="41" t="s">
        <v>4534</v>
      </c>
      <c r="C49" s="79"/>
      <c r="D49" s="45" t="s">
        <v>624</v>
      </c>
      <c r="E49" s="77">
        <v>38.721240000000002</v>
      </c>
    </row>
    <row r="50" spans="1:5" ht="36">
      <c r="A50" s="52">
        <v>302201</v>
      </c>
      <c r="B50" s="41" t="s">
        <v>4535</v>
      </c>
      <c r="C50" s="50"/>
      <c r="D50" s="45" t="s">
        <v>624</v>
      </c>
      <c r="E50" s="77">
        <v>44.339400000000005</v>
      </c>
    </row>
    <row r="51" spans="1:5" ht="36">
      <c r="A51" s="52">
        <v>302202</v>
      </c>
      <c r="B51" s="41" t="s">
        <v>3444</v>
      </c>
      <c r="C51" s="50"/>
      <c r="D51" s="45" t="s">
        <v>2009</v>
      </c>
      <c r="E51" s="77">
        <v>44.339400000000005</v>
      </c>
    </row>
    <row r="52" spans="1:5">
      <c r="A52" s="52">
        <v>300258</v>
      </c>
      <c r="B52" s="41" t="s">
        <v>3445</v>
      </c>
      <c r="C52" s="79"/>
      <c r="D52" s="45" t="s">
        <v>624</v>
      </c>
      <c r="E52" s="77">
        <v>59.486400000000003</v>
      </c>
    </row>
    <row r="53" spans="1:5">
      <c r="A53" s="56"/>
      <c r="B53" s="57"/>
      <c r="C53" s="57"/>
      <c r="D53" s="1"/>
      <c r="E53" s="28"/>
    </row>
    <row r="54" spans="1:5">
      <c r="A54" s="56"/>
      <c r="B54" s="57"/>
      <c r="C54" s="57"/>
      <c r="D54" s="1"/>
      <c r="E54" s="28"/>
    </row>
    <row r="55" spans="1:5">
      <c r="A55" s="56"/>
      <c r="B55" s="57"/>
      <c r="C55" s="57"/>
      <c r="D55" s="1"/>
      <c r="E55" s="28"/>
    </row>
    <row r="56" spans="1:5">
      <c r="A56" s="56"/>
      <c r="B56" s="57"/>
      <c r="C56" s="57"/>
      <c r="D56" s="1"/>
      <c r="E56" s="28"/>
    </row>
    <row r="57" spans="1:5">
      <c r="A57" s="56"/>
      <c r="B57" s="57"/>
      <c r="C57" s="57"/>
      <c r="D57" s="1"/>
      <c r="E57" s="28"/>
    </row>
    <row r="58" spans="1:5">
      <c r="A58" s="56"/>
      <c r="B58" s="57"/>
      <c r="C58" s="57"/>
      <c r="D58" s="1"/>
      <c r="E58" s="28"/>
    </row>
    <row r="59" spans="1:5">
      <c r="A59" s="56"/>
      <c r="B59" s="57"/>
      <c r="C59" s="57"/>
      <c r="D59" s="1"/>
      <c r="E59" s="28"/>
    </row>
    <row r="60" spans="1:5">
      <c r="A60" s="56"/>
      <c r="B60" s="57"/>
      <c r="C60" s="57"/>
      <c r="D60" s="1"/>
      <c r="E60" s="28"/>
    </row>
  </sheetData>
  <mergeCells count="11">
    <mergeCell ref="A5:E5"/>
    <mergeCell ref="B13:B15"/>
    <mergeCell ref="A18:E18"/>
    <mergeCell ref="A25:E25"/>
    <mergeCell ref="A26:E26"/>
    <mergeCell ref="A39:E39"/>
    <mergeCell ref="A45:E45"/>
    <mergeCell ref="A47:E47"/>
    <mergeCell ref="B6:B7"/>
    <mergeCell ref="B8:B9"/>
    <mergeCell ref="A34:E34"/>
  </mergeCells>
  <phoneticPr fontId="21" type="noConversion"/>
  <hyperlinks>
    <hyperlink ref="E1" location="Содержание!R1C1" display="главная" xr:uid="{00000000-0004-0000-0B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G551"/>
  <sheetViews>
    <sheetView zoomScale="90" zoomScaleNormal="90" workbookViewId="0">
      <selection activeCell="C1" sqref="C1"/>
    </sheetView>
  </sheetViews>
  <sheetFormatPr defaultRowHeight="12"/>
  <cols>
    <col min="1" max="1" width="14" style="59" customWidth="1"/>
    <col min="2" max="2" width="94.85546875" style="59" customWidth="1"/>
    <col min="3" max="3" width="20.7109375" style="238" customWidth="1"/>
    <col min="4" max="4" width="11.5703125" style="1" customWidth="1"/>
    <col min="5" max="5" width="9.140625" style="1" customWidth="1"/>
    <col min="6" max="6" width="9.140625" style="1"/>
    <col min="7" max="7" width="12.85546875" style="1" customWidth="1"/>
    <col min="8" max="16384" width="9.140625" style="1"/>
  </cols>
  <sheetData>
    <row r="1" spans="1:7" ht="12.75">
      <c r="A1" s="493"/>
      <c r="B1" s="231"/>
      <c r="C1" s="2200" t="s">
        <v>2015</v>
      </c>
      <c r="D1" s="173"/>
      <c r="E1" s="173"/>
      <c r="F1" s="173"/>
      <c r="G1" s="2153"/>
    </row>
    <row r="2" spans="1:7" ht="18" customHeight="1">
      <c r="A2" s="231"/>
      <c r="B2" s="590"/>
      <c r="C2" s="708"/>
      <c r="D2" s="173"/>
      <c r="E2" s="173"/>
      <c r="F2" s="173"/>
      <c r="G2" s="173"/>
    </row>
    <row r="3" spans="1:7" ht="45" customHeight="1">
      <c r="A3" s="231"/>
      <c r="B3" s="231"/>
      <c r="C3" s="289">
        <v>45824</v>
      </c>
      <c r="D3" s="173"/>
      <c r="E3" s="173"/>
      <c r="F3" s="173"/>
      <c r="G3" s="289"/>
    </row>
    <row r="4" spans="1:7" ht="12.75">
      <c r="A4" s="2185" t="s">
        <v>715</v>
      </c>
      <c r="B4" s="2154" t="s">
        <v>16261</v>
      </c>
      <c r="C4" s="2155" t="s">
        <v>7665</v>
      </c>
    </row>
    <row r="5" spans="1:7" ht="12" customHeight="1">
      <c r="A5" s="2156" t="s">
        <v>16262</v>
      </c>
      <c r="B5" s="2157"/>
      <c r="C5" s="2099"/>
    </row>
    <row r="6" spans="1:7" ht="36">
      <c r="A6" s="2185" t="s">
        <v>16263</v>
      </c>
      <c r="B6" s="2100" t="s">
        <v>16264</v>
      </c>
      <c r="C6" s="1050">
        <v>13.153846153846153</v>
      </c>
    </row>
    <row r="7" spans="1:7" ht="36">
      <c r="A7" s="2185" t="s">
        <v>16265</v>
      </c>
      <c r="B7" s="2100" t="s">
        <v>16266</v>
      </c>
      <c r="C7" s="1050">
        <v>36.553846153846159</v>
      </c>
    </row>
    <row r="8" spans="1:7" ht="36">
      <c r="A8" s="2185" t="s">
        <v>16267</v>
      </c>
      <c r="B8" s="1175" t="s">
        <v>16268</v>
      </c>
      <c r="C8" s="1050">
        <v>55.096153846153854</v>
      </c>
    </row>
    <row r="9" spans="1:7" ht="36">
      <c r="A9" s="2185" t="s">
        <v>16269</v>
      </c>
      <c r="B9" s="1175" t="s">
        <v>16270</v>
      </c>
      <c r="C9" s="1050">
        <v>55.096153846153854</v>
      </c>
    </row>
    <row r="10" spans="1:7" ht="36">
      <c r="A10" s="2186" t="s">
        <v>16271</v>
      </c>
      <c r="B10" s="1153" t="s">
        <v>16272</v>
      </c>
      <c r="C10" s="1050">
        <v>44.25</v>
      </c>
    </row>
    <row r="11" spans="1:7" ht="36">
      <c r="A11" s="2185" t="s">
        <v>16273</v>
      </c>
      <c r="B11" s="1175" t="s">
        <v>16274</v>
      </c>
      <c r="C11" s="1050">
        <v>29.88461538461538</v>
      </c>
    </row>
    <row r="12" spans="1:7">
      <c r="A12" s="2156" t="s">
        <v>16275</v>
      </c>
      <c r="B12" s="2157" t="s">
        <v>7361</v>
      </c>
      <c r="C12" s="2099"/>
    </row>
    <row r="13" spans="1:7">
      <c r="A13" s="2186">
        <v>581250308</v>
      </c>
      <c r="B13" s="1153" t="s">
        <v>16276</v>
      </c>
      <c r="C13" s="2101">
        <v>3.6674999999999995</v>
      </c>
    </row>
    <row r="14" spans="1:7">
      <c r="A14" s="2186">
        <v>581500300</v>
      </c>
      <c r="B14" s="1153" t="s">
        <v>16277</v>
      </c>
      <c r="C14" s="2101">
        <v>5.2812000000000001</v>
      </c>
    </row>
    <row r="15" spans="1:7">
      <c r="A15" s="2186">
        <v>581500367</v>
      </c>
      <c r="B15" s="1153" t="s">
        <v>16278</v>
      </c>
      <c r="C15" s="2101">
        <v>5.2812000000000001</v>
      </c>
    </row>
    <row r="16" spans="1:7">
      <c r="A16" s="2186">
        <v>591251008</v>
      </c>
      <c r="B16" s="1153" t="s">
        <v>16279</v>
      </c>
      <c r="C16" s="2101">
        <v>5.523439999999999</v>
      </c>
    </row>
    <row r="17" spans="1:3">
      <c r="A17" s="2186">
        <v>591500567</v>
      </c>
      <c r="B17" s="1153" t="s">
        <v>16280</v>
      </c>
      <c r="C17" s="2101">
        <v>6.3544</v>
      </c>
    </row>
    <row r="18" spans="1:3">
      <c r="A18" s="2186" t="s">
        <v>16281</v>
      </c>
      <c r="B18" s="1153" t="s">
        <v>16282</v>
      </c>
      <c r="C18" s="2101">
        <v>7.970699999999999</v>
      </c>
    </row>
    <row r="19" spans="1:3" ht="24">
      <c r="A19" s="2186" t="s">
        <v>16283</v>
      </c>
      <c r="B19" s="1153" t="s">
        <v>16284</v>
      </c>
      <c r="C19" s="2101">
        <v>7.970699999999999</v>
      </c>
    </row>
    <row r="20" spans="1:3">
      <c r="A20" s="2158" t="s">
        <v>16285</v>
      </c>
      <c r="B20" s="2159"/>
      <c r="C20" s="2099"/>
    </row>
    <row r="21" spans="1:3" ht="12" customHeight="1">
      <c r="A21" s="2160" t="s">
        <v>16286</v>
      </c>
      <c r="B21" s="2161"/>
      <c r="C21" s="2102"/>
    </row>
    <row r="22" spans="1:3" ht="12.75">
      <c r="A22" s="2185" t="s">
        <v>16287</v>
      </c>
      <c r="B22" s="1178" t="s">
        <v>16288</v>
      </c>
      <c r="C22" s="1050">
        <v>95.056730769230768</v>
      </c>
    </row>
    <row r="23" spans="1:3" ht="12.75">
      <c r="A23" s="2185" t="s">
        <v>16289</v>
      </c>
      <c r="B23" s="2103" t="s">
        <v>16290</v>
      </c>
      <c r="C23" s="1050">
        <v>101.43557692307692</v>
      </c>
    </row>
    <row r="24" spans="1:3" ht="12.75">
      <c r="A24" s="2185" t="s">
        <v>16291</v>
      </c>
      <c r="B24" s="2103" t="s">
        <v>16292</v>
      </c>
      <c r="C24" s="1050">
        <v>101.43557692307692</v>
      </c>
    </row>
    <row r="25" spans="1:3" ht="12.75">
      <c r="A25" s="2185" t="s">
        <v>16999</v>
      </c>
      <c r="B25" s="1178" t="s">
        <v>16293</v>
      </c>
      <c r="C25" s="1050">
        <v>154.44999999999999</v>
      </c>
    </row>
    <row r="26" spans="1:3" ht="12.75">
      <c r="A26" s="2185" t="s">
        <v>16294</v>
      </c>
      <c r="B26" s="1178" t="s">
        <v>16295</v>
      </c>
      <c r="C26" s="1050">
        <v>41.730769230769234</v>
      </c>
    </row>
    <row r="27" spans="1:3" ht="12.75">
      <c r="A27" s="2185" t="s">
        <v>16296</v>
      </c>
      <c r="B27" s="1178" t="s">
        <v>16297</v>
      </c>
      <c r="C27" s="1050">
        <v>95.47403846153847</v>
      </c>
    </row>
    <row r="28" spans="1:3" ht="12.75">
      <c r="A28" s="2185" t="s">
        <v>16298</v>
      </c>
      <c r="B28" s="1178" t="s">
        <v>16299</v>
      </c>
      <c r="C28" s="1050">
        <v>95.47403846153847</v>
      </c>
    </row>
    <row r="29" spans="1:3">
      <c r="A29" s="2187" t="s">
        <v>16300</v>
      </c>
      <c r="B29" s="1178" t="s">
        <v>16301</v>
      </c>
      <c r="C29" s="1050">
        <v>141.49038461538461</v>
      </c>
    </row>
    <row r="30" spans="1:3">
      <c r="A30" s="2187" t="s">
        <v>16302</v>
      </c>
      <c r="B30" s="1178" t="s">
        <v>16303</v>
      </c>
      <c r="C30" s="1050">
        <v>141.49038461538461</v>
      </c>
    </row>
    <row r="31" spans="1:3">
      <c r="A31" s="2162" t="s">
        <v>16304</v>
      </c>
      <c r="B31" s="2163"/>
      <c r="C31" s="2102"/>
    </row>
    <row r="32" spans="1:3" ht="12.75">
      <c r="A32" s="2185" t="s">
        <v>17000</v>
      </c>
      <c r="B32" s="1178" t="s">
        <v>16305</v>
      </c>
      <c r="C32" s="1050">
        <v>70.435576923076923</v>
      </c>
    </row>
    <row r="33" spans="1:3">
      <c r="A33" s="2162" t="s">
        <v>16306</v>
      </c>
      <c r="B33" s="2163"/>
      <c r="C33" s="2102"/>
    </row>
    <row r="34" spans="1:3">
      <c r="A34" s="1367" t="s">
        <v>16307</v>
      </c>
      <c r="B34" s="1178" t="s">
        <v>16308</v>
      </c>
      <c r="C34" s="1050">
        <v>22.653846153846153</v>
      </c>
    </row>
    <row r="35" spans="1:3">
      <c r="A35" s="1367" t="s">
        <v>16309</v>
      </c>
      <c r="B35" s="1178" t="s">
        <v>16310</v>
      </c>
      <c r="C35" s="1050">
        <v>22.653846153846153</v>
      </c>
    </row>
    <row r="36" spans="1:3" ht="12.75">
      <c r="A36" s="2185" t="s">
        <v>16311</v>
      </c>
      <c r="B36" s="1178" t="s">
        <v>16997</v>
      </c>
      <c r="C36" s="1050">
        <v>43.221153846153847</v>
      </c>
    </row>
    <row r="37" spans="1:3" ht="12.75">
      <c r="A37" s="2185" t="s">
        <v>16312</v>
      </c>
      <c r="B37" s="1178" t="s">
        <v>17013</v>
      </c>
      <c r="C37" s="1050">
        <v>43.221153846153847</v>
      </c>
    </row>
    <row r="38" spans="1:3" ht="12.75">
      <c r="A38" s="2185" t="s">
        <v>16313</v>
      </c>
      <c r="B38" s="1178" t="s">
        <v>16314</v>
      </c>
      <c r="C38" s="1050">
        <v>12.638461538461538</v>
      </c>
    </row>
    <row r="39" spans="1:3" ht="12.75">
      <c r="A39" s="2185" t="s">
        <v>16315</v>
      </c>
      <c r="B39" s="1178" t="s">
        <v>16308</v>
      </c>
      <c r="C39" s="1050">
        <v>40.83653846153846</v>
      </c>
    </row>
    <row r="40" spans="1:3" ht="12.75">
      <c r="A40" s="2185" t="s">
        <v>16316</v>
      </c>
      <c r="B40" s="1178" t="s">
        <v>16314</v>
      </c>
      <c r="C40" s="1050">
        <v>11.923076923076922</v>
      </c>
    </row>
    <row r="41" spans="1:3" ht="24">
      <c r="A41" s="1367" t="s">
        <v>16317</v>
      </c>
      <c r="B41" s="1178" t="s">
        <v>16308</v>
      </c>
      <c r="C41" s="1050">
        <v>45.605769230769234</v>
      </c>
    </row>
    <row r="42" spans="1:3" ht="24">
      <c r="A42" s="1367" t="s">
        <v>16318</v>
      </c>
      <c r="B42" s="1178" t="s">
        <v>16308</v>
      </c>
      <c r="C42" s="1050">
        <v>45.605769230769234</v>
      </c>
    </row>
    <row r="43" spans="1:3">
      <c r="A43" s="1367" t="s">
        <v>16319</v>
      </c>
      <c r="B43" s="1178" t="s">
        <v>16314</v>
      </c>
      <c r="C43" s="1050">
        <v>13.979807692307695</v>
      </c>
    </row>
    <row r="44" spans="1:3" ht="12.75">
      <c r="A44" s="2185" t="s">
        <v>17001</v>
      </c>
      <c r="B44" s="1178" t="s">
        <v>16320</v>
      </c>
      <c r="C44" s="1050">
        <v>54.050000000000011</v>
      </c>
    </row>
    <row r="45" spans="1:3" ht="12.75">
      <c r="A45" s="2185" t="s">
        <v>17002</v>
      </c>
      <c r="B45" s="1178" t="s">
        <v>16321</v>
      </c>
      <c r="C45" s="1050">
        <v>51.525000000000006</v>
      </c>
    </row>
    <row r="46" spans="1:3" ht="12.75">
      <c r="A46" s="2185" t="s">
        <v>17003</v>
      </c>
      <c r="B46" s="1178" t="s">
        <v>16322</v>
      </c>
      <c r="C46" s="1050">
        <v>46.449999999999996</v>
      </c>
    </row>
    <row r="47" spans="1:3" ht="12.75">
      <c r="A47" s="2185" t="s">
        <v>17004</v>
      </c>
      <c r="B47" s="1178" t="s">
        <v>16322</v>
      </c>
      <c r="C47" s="1050">
        <v>43.925000000000004</v>
      </c>
    </row>
    <row r="48" spans="1:3" ht="12.75">
      <c r="A48" s="2185" t="s">
        <v>16323</v>
      </c>
      <c r="B48" s="1178" t="s">
        <v>16324</v>
      </c>
      <c r="C48" s="1050">
        <v>26.175000000000004</v>
      </c>
    </row>
    <row r="49" spans="1:3" ht="12.75">
      <c r="A49" s="2185" t="s">
        <v>17005</v>
      </c>
      <c r="B49" s="1178" t="s">
        <v>16321</v>
      </c>
      <c r="C49" s="1050">
        <v>41.4</v>
      </c>
    </row>
    <row r="50" spans="1:3" ht="12.75">
      <c r="A50" s="2185" t="s">
        <v>17006</v>
      </c>
      <c r="B50" s="1178" t="s">
        <v>16321</v>
      </c>
      <c r="C50" s="1050">
        <v>39.700000000000003</v>
      </c>
    </row>
    <row r="51" spans="1:3" ht="12.75">
      <c r="A51" s="2185" t="s">
        <v>17007</v>
      </c>
      <c r="B51" s="1178" t="s">
        <v>16325</v>
      </c>
      <c r="C51" s="1050">
        <v>19.424999999999997</v>
      </c>
    </row>
    <row r="52" spans="1:3">
      <c r="A52" s="2162" t="s">
        <v>16326</v>
      </c>
      <c r="B52" s="2163"/>
      <c r="C52" s="2102"/>
    </row>
    <row r="53" spans="1:3">
      <c r="A53" s="2186" t="s">
        <v>17014</v>
      </c>
      <c r="B53" s="1175" t="s">
        <v>16327</v>
      </c>
      <c r="C53" s="1050">
        <v>25.336538461538463</v>
      </c>
    </row>
    <row r="54" spans="1:3" ht="24">
      <c r="A54" s="2186" t="s">
        <v>17015</v>
      </c>
      <c r="B54" s="1175" t="s">
        <v>16328</v>
      </c>
      <c r="C54" s="1050">
        <v>68.64711538461539</v>
      </c>
    </row>
    <row r="55" spans="1:3" ht="24">
      <c r="A55" s="2185" t="s">
        <v>17012</v>
      </c>
      <c r="B55" s="1175" t="s">
        <v>16329</v>
      </c>
      <c r="C55" s="1050">
        <v>18.570192307692309</v>
      </c>
    </row>
    <row r="56" spans="1:3" ht="24">
      <c r="A56" s="2185" t="s">
        <v>16330</v>
      </c>
      <c r="B56" s="1175" t="s">
        <v>16329</v>
      </c>
      <c r="C56" s="1050">
        <v>18.570192307692309</v>
      </c>
    </row>
    <row r="57" spans="1:3" ht="12" customHeight="1">
      <c r="A57" s="2160" t="s">
        <v>16331</v>
      </c>
      <c r="B57" s="2161"/>
      <c r="C57" s="2102"/>
    </row>
    <row r="58" spans="1:3" ht="12.75">
      <c r="A58" s="2185" t="s">
        <v>17008</v>
      </c>
      <c r="B58" s="1178" t="s">
        <v>16332</v>
      </c>
      <c r="C58" s="1050">
        <v>19.424999999999997</v>
      </c>
    </row>
    <row r="59" spans="1:3" ht="12.75">
      <c r="A59" s="2185" t="s">
        <v>17009</v>
      </c>
      <c r="B59" s="1178" t="s">
        <v>16333</v>
      </c>
      <c r="C59" s="1050">
        <v>4.95</v>
      </c>
    </row>
    <row r="60" spans="1:3" ht="12.75">
      <c r="A60" s="2185" t="s">
        <v>17010</v>
      </c>
      <c r="B60" s="1178" t="s">
        <v>16332</v>
      </c>
      <c r="C60" s="1050">
        <v>20.274999999999999</v>
      </c>
    </row>
    <row r="61" spans="1:3" ht="12" customHeight="1">
      <c r="A61" s="2156" t="s">
        <v>16334</v>
      </c>
      <c r="B61" s="2157"/>
      <c r="C61" s="2102"/>
    </row>
    <row r="62" spans="1:3" ht="24">
      <c r="A62" s="2185" t="s">
        <v>16335</v>
      </c>
      <c r="B62" s="1175" t="s">
        <v>16998</v>
      </c>
      <c r="C62" s="1050">
        <v>15.380769230769232</v>
      </c>
    </row>
    <row r="63" spans="1:3" ht="24">
      <c r="A63" s="2185" t="s">
        <v>17011</v>
      </c>
      <c r="B63" s="1175" t="s">
        <v>16336</v>
      </c>
      <c r="C63" s="1050">
        <v>27.184615384615384</v>
      </c>
    </row>
    <row r="64" spans="1:3">
      <c r="A64" s="2156" t="s">
        <v>16337</v>
      </c>
      <c r="B64" s="2157"/>
      <c r="C64" s="2102"/>
    </row>
    <row r="65" spans="1:3" ht="12.75">
      <c r="A65" s="2185" t="s">
        <v>16338</v>
      </c>
      <c r="B65" s="1175" t="s">
        <v>16339</v>
      </c>
      <c r="C65" s="1050">
        <v>5.415</v>
      </c>
    </row>
    <row r="66" spans="1:3" ht="12.75">
      <c r="A66" s="2185" t="s">
        <v>16340</v>
      </c>
      <c r="B66" s="1175" t="s">
        <v>16341</v>
      </c>
      <c r="C66" s="1050">
        <v>3.61</v>
      </c>
    </row>
    <row r="67" spans="1:3" ht="12.75">
      <c r="A67" s="2185" t="s">
        <v>16342</v>
      </c>
      <c r="B67" s="1175" t="s">
        <v>16343</v>
      </c>
      <c r="C67" s="1050">
        <v>5.415</v>
      </c>
    </row>
    <row r="68" spans="1:3" ht="12.75">
      <c r="A68" s="2185" t="s">
        <v>16344</v>
      </c>
      <c r="B68" s="1175" t="s">
        <v>16345</v>
      </c>
      <c r="C68" s="1050">
        <v>3.61</v>
      </c>
    </row>
    <row r="69" spans="1:3" ht="12.75">
      <c r="A69" s="2185" t="s">
        <v>16346</v>
      </c>
      <c r="B69" s="1175" t="s">
        <v>16347</v>
      </c>
      <c r="C69" s="1050">
        <v>3.61</v>
      </c>
    </row>
    <row r="70" spans="1:3">
      <c r="A70" s="2156" t="s">
        <v>16348</v>
      </c>
      <c r="B70" s="2157"/>
      <c r="C70" s="2102"/>
    </row>
    <row r="71" spans="1:3" ht="24">
      <c r="A71" s="2185" t="s">
        <v>16349</v>
      </c>
      <c r="B71" s="1166" t="s">
        <v>16350</v>
      </c>
      <c r="C71" s="1050">
        <v>4.0240384615384617</v>
      </c>
    </row>
    <row r="72" spans="1:3" ht="24">
      <c r="A72" s="2185" t="s">
        <v>16351</v>
      </c>
      <c r="B72" s="1175" t="s">
        <v>16352</v>
      </c>
      <c r="C72" s="1050">
        <v>4.2625000000000002</v>
      </c>
    </row>
    <row r="73" spans="1:3" ht="12.75">
      <c r="A73" s="2185" t="s">
        <v>16353</v>
      </c>
      <c r="B73" s="1175" t="s">
        <v>16354</v>
      </c>
      <c r="C73" s="1050">
        <v>6.5576923076923084</v>
      </c>
    </row>
    <row r="74" spans="1:3" ht="24">
      <c r="A74" s="2185" t="s">
        <v>16355</v>
      </c>
      <c r="B74" s="1175" t="s">
        <v>16356</v>
      </c>
      <c r="C74" s="1050">
        <v>9.270192307692307</v>
      </c>
    </row>
    <row r="75" spans="1:3" ht="24">
      <c r="A75" s="2185" t="s">
        <v>16357</v>
      </c>
      <c r="B75" s="1175" t="s">
        <v>16358</v>
      </c>
      <c r="C75" s="1050">
        <v>11.416346153846154</v>
      </c>
    </row>
    <row r="76" spans="1:3" ht="24">
      <c r="A76" s="2185" t="s">
        <v>16359</v>
      </c>
      <c r="B76" s="1175" t="s">
        <v>16360</v>
      </c>
      <c r="C76" s="1050">
        <v>11.326923076923077</v>
      </c>
    </row>
    <row r="77" spans="1:3" ht="24">
      <c r="A77" s="2185" t="s">
        <v>16361</v>
      </c>
      <c r="B77" s="1175" t="s">
        <v>16362</v>
      </c>
      <c r="C77" s="1050">
        <v>12.817307692307692</v>
      </c>
    </row>
    <row r="78" spans="1:3" ht="24">
      <c r="A78" s="2185" t="s">
        <v>16363</v>
      </c>
      <c r="B78" s="1175" t="s">
        <v>16364</v>
      </c>
      <c r="C78" s="1050">
        <v>21.044230769230765</v>
      </c>
    </row>
    <row r="79" spans="1:3" ht="12.75">
      <c r="A79" s="2185" t="s">
        <v>16365</v>
      </c>
      <c r="B79" s="1175" t="s">
        <v>16366</v>
      </c>
      <c r="C79" s="1050">
        <v>10.432692307692308</v>
      </c>
    </row>
    <row r="80" spans="1:3">
      <c r="A80" s="2156" t="s">
        <v>16367</v>
      </c>
      <c r="B80" s="2157"/>
      <c r="C80" s="2102"/>
    </row>
    <row r="81" spans="1:3" ht="12.75">
      <c r="A81" s="2185" t="s">
        <v>16368</v>
      </c>
      <c r="B81" s="1175" t="s">
        <v>16369</v>
      </c>
      <c r="C81" s="1050">
        <v>2.2951923076923078</v>
      </c>
    </row>
    <row r="82" spans="1:3" ht="12.75">
      <c r="A82" s="2185" t="s">
        <v>16370</v>
      </c>
      <c r="B82" s="1175" t="s">
        <v>16371</v>
      </c>
      <c r="C82" s="1050">
        <v>2.2951923076923078</v>
      </c>
    </row>
    <row r="83" spans="1:3" ht="12.75">
      <c r="A83" s="2185" t="s">
        <v>16372</v>
      </c>
      <c r="B83" s="1175" t="s">
        <v>16373</v>
      </c>
      <c r="C83" s="1050">
        <v>2.2951923076923078</v>
      </c>
    </row>
    <row r="84" spans="1:3">
      <c r="A84" s="2186" t="s">
        <v>16374</v>
      </c>
      <c r="B84" s="1175" t="s">
        <v>16375</v>
      </c>
      <c r="C84" s="1050">
        <v>2.384615384615385</v>
      </c>
    </row>
    <row r="85" spans="1:3">
      <c r="A85" s="2186" t="s">
        <v>16376</v>
      </c>
      <c r="B85" s="1175" t="s">
        <v>16377</v>
      </c>
      <c r="C85" s="1050">
        <v>2.384615384615385</v>
      </c>
    </row>
    <row r="86" spans="1:3" ht="12.75">
      <c r="A86" s="2185" t="s">
        <v>16378</v>
      </c>
      <c r="B86" s="1175" t="s">
        <v>16379</v>
      </c>
      <c r="C86" s="1050">
        <v>0.44711538461538458</v>
      </c>
    </row>
    <row r="87" spans="1:3" ht="12.75">
      <c r="A87" s="2185" t="s">
        <v>16380</v>
      </c>
      <c r="B87" s="1175" t="s">
        <v>16381</v>
      </c>
      <c r="C87" s="1050">
        <v>0.38750000000000001</v>
      </c>
    </row>
    <row r="88" spans="1:3" ht="12" customHeight="1">
      <c r="A88" s="2156" t="s">
        <v>16382</v>
      </c>
      <c r="B88" s="2157"/>
      <c r="C88" s="2102"/>
    </row>
    <row r="89" spans="1:3" ht="12.75">
      <c r="A89" s="2185" t="s">
        <v>16383</v>
      </c>
      <c r="B89" s="1175" t="s">
        <v>16384</v>
      </c>
      <c r="C89" s="1050">
        <v>16.39423076923077</v>
      </c>
    </row>
    <row r="90" spans="1:3">
      <c r="A90" s="2188" t="s">
        <v>16385</v>
      </c>
      <c r="B90" s="2164" t="s">
        <v>16386</v>
      </c>
      <c r="C90" s="1182">
        <v>9.210576923076923</v>
      </c>
    </row>
    <row r="91" spans="1:3" ht="24">
      <c r="A91" s="2188" t="s">
        <v>16387</v>
      </c>
      <c r="B91" s="2164" t="s">
        <v>16388</v>
      </c>
      <c r="C91" s="1182">
        <v>20.358653846153846</v>
      </c>
    </row>
    <row r="92" spans="1:3" ht="12.75">
      <c r="A92" s="2185" t="s">
        <v>16389</v>
      </c>
      <c r="B92" s="1166" t="s">
        <v>16390</v>
      </c>
      <c r="C92" s="1050">
        <v>0.29807692307692313</v>
      </c>
    </row>
    <row r="93" spans="1:3" ht="12.75">
      <c r="A93" s="2185" t="s">
        <v>16391</v>
      </c>
      <c r="B93" s="1166" t="s">
        <v>16392</v>
      </c>
      <c r="C93" s="1050">
        <v>4.1134615384615385</v>
      </c>
    </row>
    <row r="94" spans="1:3">
      <c r="A94" s="1080" t="s">
        <v>16393</v>
      </c>
      <c r="B94" s="1166" t="s">
        <v>16384</v>
      </c>
      <c r="C94" s="1050">
        <v>9.240384615384615</v>
      </c>
    </row>
    <row r="95" spans="1:3" ht="24">
      <c r="A95" s="2185" t="s">
        <v>16394</v>
      </c>
      <c r="B95" s="1166" t="s">
        <v>16395</v>
      </c>
      <c r="C95" s="1050">
        <v>3.6365384615384611</v>
      </c>
    </row>
    <row r="96" spans="1:3" ht="24">
      <c r="A96" s="2186" t="s">
        <v>16396</v>
      </c>
      <c r="B96" s="1166" t="s">
        <v>16397</v>
      </c>
      <c r="C96" s="1050">
        <v>14.903846153846153</v>
      </c>
    </row>
    <row r="97" spans="1:3" ht="24">
      <c r="A97" s="2186" t="s">
        <v>16398</v>
      </c>
      <c r="B97" s="1166" t="s">
        <v>16399</v>
      </c>
      <c r="C97" s="1050">
        <v>8.0480769230769234</v>
      </c>
    </row>
    <row r="98" spans="1:3" ht="24">
      <c r="A98" s="2185" t="s">
        <v>16400</v>
      </c>
      <c r="B98" s="1166" t="s">
        <v>16401</v>
      </c>
      <c r="C98" s="1050">
        <v>2.9807692307692304</v>
      </c>
    </row>
    <row r="99" spans="1:3">
      <c r="A99" s="2156" t="s">
        <v>16402</v>
      </c>
      <c r="B99" s="2157"/>
      <c r="C99" s="2102"/>
    </row>
    <row r="100" spans="1:3" ht="12.75">
      <c r="A100" s="2185" t="s">
        <v>16403</v>
      </c>
      <c r="B100" s="2104" t="s">
        <v>16404</v>
      </c>
      <c r="C100" s="1050">
        <v>19.643269230769228</v>
      </c>
    </row>
    <row r="101" spans="1:3" ht="12.75">
      <c r="A101" s="2185" t="s">
        <v>16405</v>
      </c>
      <c r="B101" s="2104" t="s">
        <v>16406</v>
      </c>
      <c r="C101" s="1050">
        <v>40.240384615384613</v>
      </c>
    </row>
    <row r="102" spans="1:3" ht="12.75">
      <c r="A102" s="2185" t="s">
        <v>16407</v>
      </c>
      <c r="B102" s="1175" t="s">
        <v>16408</v>
      </c>
      <c r="C102" s="1050">
        <v>20.567307692307693</v>
      </c>
    </row>
    <row r="103" spans="1:3" ht="12.75">
      <c r="A103" s="2185" t="s">
        <v>16409</v>
      </c>
      <c r="B103" s="2104" t="s">
        <v>16410</v>
      </c>
      <c r="C103" s="1050">
        <v>24.740384615384617</v>
      </c>
    </row>
    <row r="104" spans="1:3" ht="36">
      <c r="A104" s="2185" t="s">
        <v>16411</v>
      </c>
      <c r="B104" s="1175" t="s">
        <v>16412</v>
      </c>
      <c r="C104" s="1050">
        <v>268.26923076923077</v>
      </c>
    </row>
    <row r="105" spans="1:3" ht="48">
      <c r="A105" s="2185" t="s">
        <v>16413</v>
      </c>
      <c r="B105" s="1175" t="s">
        <v>16414</v>
      </c>
      <c r="C105" s="1050">
        <v>357.69230769230774</v>
      </c>
    </row>
    <row r="106" spans="1:3" ht="48">
      <c r="A106" s="2185" t="s">
        <v>16415</v>
      </c>
      <c r="B106" s="1175" t="s">
        <v>16416</v>
      </c>
      <c r="C106" s="1050">
        <v>447.11538461538464</v>
      </c>
    </row>
    <row r="107" spans="1:3" ht="24">
      <c r="A107" s="2185" t="s">
        <v>16417</v>
      </c>
      <c r="B107" s="1175" t="s">
        <v>16418</v>
      </c>
      <c r="C107" s="1050">
        <v>65.278846153846146</v>
      </c>
    </row>
    <row r="108" spans="1:3" ht="24">
      <c r="A108" s="2185" t="s">
        <v>16419</v>
      </c>
      <c r="B108" s="1175" t="s">
        <v>16420</v>
      </c>
      <c r="C108" s="1050">
        <v>65.278846153846146</v>
      </c>
    </row>
    <row r="109" spans="1:3" ht="24">
      <c r="A109" s="2185" t="s">
        <v>16421</v>
      </c>
      <c r="B109" s="1175" t="s">
        <v>16422</v>
      </c>
      <c r="C109" s="1050">
        <v>65.278846153846146</v>
      </c>
    </row>
    <row r="110" spans="1:3">
      <c r="A110" s="2156" t="s">
        <v>16423</v>
      </c>
      <c r="B110" s="2157" t="s">
        <v>7361</v>
      </c>
      <c r="C110" s="2102"/>
    </row>
    <row r="111" spans="1:3">
      <c r="A111" s="2186">
        <v>5885100</v>
      </c>
      <c r="B111" s="1184" t="s">
        <v>16424</v>
      </c>
      <c r="C111" s="2105">
        <v>118.18269230769229</v>
      </c>
    </row>
    <row r="112" spans="1:3">
      <c r="A112" s="2186">
        <v>5885010</v>
      </c>
      <c r="B112" s="1184" t="s">
        <v>16425</v>
      </c>
      <c r="C112" s="2105">
        <v>19.77</v>
      </c>
    </row>
    <row r="113" spans="1:3">
      <c r="A113" s="2186">
        <v>5887010</v>
      </c>
      <c r="B113" s="1184" t="s">
        <v>16426</v>
      </c>
      <c r="C113" s="2105">
        <v>19.77</v>
      </c>
    </row>
    <row r="114" spans="1:3">
      <c r="A114" s="2186">
        <v>5885015</v>
      </c>
      <c r="B114" s="1184" t="s">
        <v>16427</v>
      </c>
      <c r="C114" s="2105">
        <v>23.700000000000003</v>
      </c>
    </row>
    <row r="115" spans="1:3">
      <c r="A115" s="2186">
        <v>5887015</v>
      </c>
      <c r="B115" s="1184" t="s">
        <v>16428</v>
      </c>
      <c r="C115" s="2105">
        <v>23.700000000000003</v>
      </c>
    </row>
    <row r="116" spans="1:3">
      <c r="A116" s="2186">
        <v>5887100</v>
      </c>
      <c r="B116" s="1184" t="s">
        <v>16429</v>
      </c>
      <c r="C116" s="2105">
        <v>116.94230769230768</v>
      </c>
    </row>
    <row r="117" spans="1:3">
      <c r="A117" s="2158" t="s">
        <v>16430</v>
      </c>
      <c r="B117" s="2159"/>
      <c r="C117" s="2099"/>
    </row>
    <row r="118" spans="1:3">
      <c r="A118" s="2186" t="s">
        <v>16431</v>
      </c>
      <c r="B118" s="1153" t="s">
        <v>16432</v>
      </c>
      <c r="C118" s="1050">
        <v>8.7829166666666669</v>
      </c>
    </row>
    <row r="119" spans="1:3">
      <c r="A119" s="2186" t="s">
        <v>16433</v>
      </c>
      <c r="B119" s="1153" t="s">
        <v>16434</v>
      </c>
      <c r="C119" s="1050">
        <v>2.2256666666666671</v>
      </c>
    </row>
    <row r="120" spans="1:3">
      <c r="A120" s="2186" t="s">
        <v>16435</v>
      </c>
      <c r="B120" s="1153" t="s">
        <v>16436</v>
      </c>
      <c r="C120" s="1050">
        <v>0.73699999999999999</v>
      </c>
    </row>
    <row r="121" spans="1:3">
      <c r="A121" s="2186" t="s">
        <v>16437</v>
      </c>
      <c r="B121" s="1153" t="s">
        <v>16438</v>
      </c>
      <c r="C121" s="1050">
        <v>0.27500000000000002</v>
      </c>
    </row>
    <row r="122" spans="1:3">
      <c r="A122" s="2186" t="s">
        <v>16439</v>
      </c>
      <c r="B122" s="1153" t="s">
        <v>16440</v>
      </c>
      <c r="C122" s="1050">
        <v>0.27500000000000002</v>
      </c>
    </row>
    <row r="123" spans="1:3">
      <c r="A123" s="2186" t="s">
        <v>16441</v>
      </c>
      <c r="B123" s="1153" t="s">
        <v>16442</v>
      </c>
      <c r="C123" s="1050">
        <v>1.8480000000000001</v>
      </c>
    </row>
    <row r="124" spans="1:3">
      <c r="A124" s="2186" t="s">
        <v>16443</v>
      </c>
      <c r="B124" s="1153" t="s">
        <v>16444</v>
      </c>
      <c r="C124" s="1050">
        <v>0.37416666666666665</v>
      </c>
    </row>
    <row r="125" spans="1:3">
      <c r="A125" s="2186" t="s">
        <v>16445</v>
      </c>
      <c r="B125" s="1175" t="s">
        <v>16446</v>
      </c>
      <c r="C125" s="1050">
        <v>1.6291666666666669</v>
      </c>
    </row>
    <row r="126" spans="1:3">
      <c r="A126" s="2186" t="s">
        <v>16447</v>
      </c>
      <c r="B126" s="1153" t="s">
        <v>16448</v>
      </c>
      <c r="C126" s="1050">
        <v>0.27500000000000002</v>
      </c>
    </row>
    <row r="127" spans="1:3">
      <c r="A127" s="2186" t="s">
        <v>16449</v>
      </c>
      <c r="B127" s="1153" t="s">
        <v>16450</v>
      </c>
      <c r="C127" s="1050">
        <v>0.78166666666666684</v>
      </c>
    </row>
    <row r="128" spans="1:3">
      <c r="A128" s="2186" t="s">
        <v>16451</v>
      </c>
      <c r="B128" s="1153" t="s">
        <v>16452</v>
      </c>
      <c r="C128" s="1050">
        <v>0.18708333333333332</v>
      </c>
    </row>
    <row r="129" spans="1:3">
      <c r="A129" s="2186" t="s">
        <v>16453</v>
      </c>
      <c r="B129" s="1153" t="s">
        <v>16454</v>
      </c>
      <c r="C129" s="1050">
        <v>18.450000000000003</v>
      </c>
    </row>
    <row r="130" spans="1:3">
      <c r="A130" s="2186" t="s">
        <v>16455</v>
      </c>
      <c r="B130" s="1153" t="s">
        <v>16456</v>
      </c>
      <c r="C130" s="1050">
        <v>0.56125000000000003</v>
      </c>
    </row>
    <row r="131" spans="1:3">
      <c r="A131" s="2186" t="s">
        <v>16457</v>
      </c>
      <c r="B131" s="1153" t="s">
        <v>16458</v>
      </c>
      <c r="C131" s="1050">
        <v>8.7511749999999999</v>
      </c>
    </row>
    <row r="132" spans="1:3">
      <c r="A132" s="2186" t="s">
        <v>16459</v>
      </c>
      <c r="B132" s="1153" t="s">
        <v>16460</v>
      </c>
      <c r="C132" s="1050">
        <v>0.18708333333333332</v>
      </c>
    </row>
    <row r="133" spans="1:3">
      <c r="A133" s="2186" t="s">
        <v>16461</v>
      </c>
      <c r="B133" s="1153" t="s">
        <v>16462</v>
      </c>
      <c r="C133" s="1050">
        <v>0.96799999999999997</v>
      </c>
    </row>
    <row r="134" spans="1:3">
      <c r="A134" s="2186" t="s">
        <v>16463</v>
      </c>
      <c r="B134" s="1153" t="s">
        <v>16464</v>
      </c>
      <c r="C134" s="1050">
        <v>0.27500000000000002</v>
      </c>
    </row>
    <row r="135" spans="1:3">
      <c r="A135" s="2186" t="s">
        <v>16465</v>
      </c>
      <c r="B135" s="1153" t="s">
        <v>16466</v>
      </c>
      <c r="C135" s="1050">
        <v>3.7</v>
      </c>
    </row>
    <row r="136" spans="1:3">
      <c r="A136" s="2186" t="s">
        <v>16467</v>
      </c>
      <c r="B136" s="1153" t="s">
        <v>16468</v>
      </c>
      <c r="C136" s="1050">
        <v>1.4000000000000001</v>
      </c>
    </row>
    <row r="137" spans="1:3">
      <c r="A137" s="2186" t="s">
        <v>16469</v>
      </c>
      <c r="B137" s="1153" t="s">
        <v>16470</v>
      </c>
      <c r="C137" s="1050">
        <v>2.222</v>
      </c>
    </row>
    <row r="138" spans="1:3">
      <c r="A138" s="2186" t="s">
        <v>16471</v>
      </c>
      <c r="B138" s="1153" t="s">
        <v>16472</v>
      </c>
      <c r="C138" s="1050">
        <v>0.27500000000000002</v>
      </c>
    </row>
    <row r="139" spans="1:3">
      <c r="A139" s="2186" t="s">
        <v>16473</v>
      </c>
      <c r="B139" s="1153" t="s">
        <v>16474</v>
      </c>
      <c r="C139" s="1050">
        <v>0.73699999999999999</v>
      </c>
    </row>
    <row r="140" spans="1:3">
      <c r="A140" s="2186" t="s">
        <v>16475</v>
      </c>
      <c r="B140" s="1153" t="s">
        <v>16476</v>
      </c>
      <c r="C140" s="1050">
        <v>0.92125000000000012</v>
      </c>
    </row>
    <row r="141" spans="1:3">
      <c r="A141" s="2186" t="s">
        <v>16477</v>
      </c>
      <c r="B141" s="1153" t="s">
        <v>16478</v>
      </c>
      <c r="C141" s="1050">
        <v>4.7200000000000006</v>
      </c>
    </row>
    <row r="142" spans="1:3">
      <c r="A142" s="2186" t="s">
        <v>16479</v>
      </c>
      <c r="B142" s="1153" t="s">
        <v>16480</v>
      </c>
      <c r="C142" s="1050">
        <v>0.18</v>
      </c>
    </row>
    <row r="143" spans="1:3">
      <c r="A143" s="2186" t="s">
        <v>16481</v>
      </c>
      <c r="B143" s="1153" t="s">
        <v>16482</v>
      </c>
      <c r="C143" s="1050">
        <v>0.66</v>
      </c>
    </row>
    <row r="144" spans="1:3">
      <c r="A144" s="2186" t="s">
        <v>16483</v>
      </c>
      <c r="B144" s="1153" t="s">
        <v>16484</v>
      </c>
      <c r="C144" s="1050">
        <v>3.7</v>
      </c>
    </row>
    <row r="145" spans="1:3" ht="12.75">
      <c r="A145" s="2185" t="s">
        <v>16485</v>
      </c>
      <c r="B145" s="1153" t="s">
        <v>16486</v>
      </c>
      <c r="C145" s="1050">
        <v>5.7130000000000001</v>
      </c>
    </row>
    <row r="146" spans="1:3" ht="12" customHeight="1">
      <c r="A146" s="2158" t="s">
        <v>16487</v>
      </c>
      <c r="B146" s="2159"/>
      <c r="C146" s="2099"/>
    </row>
    <row r="147" spans="1:3">
      <c r="A147" s="2186" t="s">
        <v>16488</v>
      </c>
      <c r="B147" s="1153" t="s">
        <v>16489</v>
      </c>
      <c r="C147" s="1050">
        <v>1.2</v>
      </c>
    </row>
    <row r="148" spans="1:3">
      <c r="A148" s="2186" t="s">
        <v>16490</v>
      </c>
      <c r="B148" s="1153" t="s">
        <v>16491</v>
      </c>
      <c r="C148" s="1050">
        <v>1.125</v>
      </c>
    </row>
    <row r="149" spans="1:3">
      <c r="A149" s="2186" t="s">
        <v>16492</v>
      </c>
      <c r="B149" s="1153" t="s">
        <v>16493</v>
      </c>
      <c r="C149" s="1050">
        <v>7.9</v>
      </c>
    </row>
    <row r="150" spans="1:3">
      <c r="A150" s="2186" t="s">
        <v>16494</v>
      </c>
      <c r="B150" s="1153" t="s">
        <v>16495</v>
      </c>
      <c r="C150" s="1050">
        <v>0.70000000000000007</v>
      </c>
    </row>
    <row r="151" spans="1:3">
      <c r="A151" s="2186" t="s">
        <v>16496</v>
      </c>
      <c r="B151" s="1153" t="s">
        <v>16497</v>
      </c>
      <c r="C151" s="1050">
        <v>2.8125</v>
      </c>
    </row>
    <row r="152" spans="1:3">
      <c r="A152" s="2186" t="s">
        <v>16498</v>
      </c>
      <c r="B152" s="1153" t="s">
        <v>16499</v>
      </c>
      <c r="C152" s="1050">
        <v>0.27500000000000002</v>
      </c>
    </row>
    <row r="153" spans="1:3">
      <c r="A153" s="2186" t="s">
        <v>16500</v>
      </c>
      <c r="B153" s="1153" t="s">
        <v>16501</v>
      </c>
      <c r="C153" s="1050">
        <v>0.27500000000000002</v>
      </c>
    </row>
    <row r="154" spans="1:3">
      <c r="A154" s="2186" t="s">
        <v>16502</v>
      </c>
      <c r="B154" s="1153" t="s">
        <v>16503</v>
      </c>
      <c r="C154" s="1050">
        <v>0.27500000000000002</v>
      </c>
    </row>
    <row r="155" spans="1:3">
      <c r="A155" s="2186" t="s">
        <v>16504</v>
      </c>
      <c r="B155" s="1153" t="s">
        <v>16505</v>
      </c>
      <c r="C155" s="1050">
        <v>0.27500000000000002</v>
      </c>
    </row>
    <row r="156" spans="1:3">
      <c r="A156" s="2186" t="s">
        <v>16506</v>
      </c>
      <c r="B156" s="1153" t="s">
        <v>16507</v>
      </c>
      <c r="C156" s="1050">
        <v>0.41250000000000003</v>
      </c>
    </row>
    <row r="157" spans="1:3">
      <c r="A157" s="2186" t="s">
        <v>16508</v>
      </c>
      <c r="B157" s="1153" t="s">
        <v>16509</v>
      </c>
      <c r="C157" s="1050">
        <v>5.5500000000000007</v>
      </c>
    </row>
    <row r="158" spans="1:3">
      <c r="A158" s="2186" t="s">
        <v>16510</v>
      </c>
      <c r="B158" s="1153" t="s">
        <v>16511</v>
      </c>
      <c r="C158" s="1050">
        <v>1.125</v>
      </c>
    </row>
    <row r="159" spans="1:3">
      <c r="A159" s="2186" t="s">
        <v>16512</v>
      </c>
      <c r="B159" s="1153" t="s">
        <v>16513</v>
      </c>
      <c r="C159" s="1050">
        <v>1.2</v>
      </c>
    </row>
    <row r="160" spans="1:3">
      <c r="A160" s="2186" t="s">
        <v>16514</v>
      </c>
      <c r="B160" s="1153" t="s">
        <v>16515</v>
      </c>
      <c r="C160" s="1050">
        <v>0.41250000000000003</v>
      </c>
    </row>
    <row r="161" spans="1:3">
      <c r="A161" s="2186" t="s">
        <v>16516</v>
      </c>
      <c r="B161" s="1153" t="s">
        <v>16517</v>
      </c>
      <c r="C161" s="1050">
        <v>1.6500000000000001</v>
      </c>
    </row>
    <row r="162" spans="1:3">
      <c r="A162" s="2186" t="s">
        <v>16518</v>
      </c>
      <c r="B162" s="1153" t="s">
        <v>16519</v>
      </c>
      <c r="C162" s="1050">
        <v>1.2</v>
      </c>
    </row>
    <row r="163" spans="1:3">
      <c r="A163" s="2186" t="s">
        <v>16520</v>
      </c>
      <c r="B163" s="1153" t="s">
        <v>16521</v>
      </c>
      <c r="C163" s="1050">
        <v>0.8</v>
      </c>
    </row>
    <row r="164" spans="1:3">
      <c r="A164" s="2186" t="s">
        <v>16522</v>
      </c>
      <c r="B164" s="1153" t="s">
        <v>16523</v>
      </c>
      <c r="C164" s="1050">
        <v>0.82500000000000007</v>
      </c>
    </row>
    <row r="165" spans="1:3">
      <c r="A165" s="2186" t="s">
        <v>16524</v>
      </c>
      <c r="B165" s="1153" t="s">
        <v>16525</v>
      </c>
      <c r="C165" s="1050">
        <v>7.2375000000000007</v>
      </c>
    </row>
    <row r="166" spans="1:3">
      <c r="A166" s="2186" t="s">
        <v>16526</v>
      </c>
      <c r="B166" s="1153" t="s">
        <v>16527</v>
      </c>
      <c r="C166" s="1050">
        <v>0.82500000000000007</v>
      </c>
    </row>
    <row r="167" spans="1:3">
      <c r="A167" s="2186" t="s">
        <v>16528</v>
      </c>
      <c r="B167" s="1153" t="s">
        <v>16529</v>
      </c>
      <c r="C167" s="1050">
        <v>4.7</v>
      </c>
    </row>
    <row r="168" spans="1:3">
      <c r="A168" s="2186" t="s">
        <v>16530</v>
      </c>
      <c r="B168" s="1153" t="s">
        <v>16531</v>
      </c>
      <c r="C168" s="1050">
        <v>0.82500000000000007</v>
      </c>
    </row>
    <row r="169" spans="1:3">
      <c r="A169" s="2186" t="s">
        <v>16532</v>
      </c>
      <c r="B169" s="1153" t="s">
        <v>16533</v>
      </c>
      <c r="C169" s="1050">
        <v>0.82500000000000007</v>
      </c>
    </row>
    <row r="170" spans="1:3">
      <c r="A170" s="2186" t="s">
        <v>16534</v>
      </c>
      <c r="B170" s="1153" t="s">
        <v>16535</v>
      </c>
      <c r="C170" s="1050">
        <v>0.8</v>
      </c>
    </row>
    <row r="171" spans="1:3">
      <c r="A171" s="2186" t="s">
        <v>16536</v>
      </c>
      <c r="B171" s="1153" t="s">
        <v>16537</v>
      </c>
      <c r="C171" s="1050">
        <v>2.8499999999999996</v>
      </c>
    </row>
    <row r="172" spans="1:3">
      <c r="A172" s="2186" t="s">
        <v>16538</v>
      </c>
      <c r="B172" s="1153" t="s">
        <v>16539</v>
      </c>
      <c r="C172" s="1050">
        <v>6</v>
      </c>
    </row>
    <row r="173" spans="1:3">
      <c r="A173" s="2186" t="s">
        <v>16540</v>
      </c>
      <c r="B173" s="1153" t="s">
        <v>16541</v>
      </c>
      <c r="C173" s="1050">
        <v>3.1500000000000004</v>
      </c>
    </row>
    <row r="174" spans="1:3">
      <c r="A174" s="2158" t="s">
        <v>16542</v>
      </c>
      <c r="B174" s="2159"/>
      <c r="C174" s="2099"/>
    </row>
    <row r="175" spans="1:3">
      <c r="A175" s="2186" t="s">
        <v>16543</v>
      </c>
      <c r="B175" s="1153" t="s">
        <v>16544</v>
      </c>
      <c r="C175" s="1050">
        <v>0.9</v>
      </c>
    </row>
    <row r="176" spans="1:3">
      <c r="A176" s="2186" t="s">
        <v>16545</v>
      </c>
      <c r="B176" s="1153" t="s">
        <v>16546</v>
      </c>
      <c r="C176" s="1050">
        <v>2.0625</v>
      </c>
    </row>
    <row r="177" spans="1:3">
      <c r="A177" s="2186" t="s">
        <v>16547</v>
      </c>
      <c r="B177" s="1153" t="s">
        <v>16548</v>
      </c>
      <c r="C177" s="1050">
        <v>0.55000000000000004</v>
      </c>
    </row>
    <row r="178" spans="1:3">
      <c r="A178" s="2186" t="s">
        <v>16549</v>
      </c>
      <c r="B178" s="1153" t="s">
        <v>16550</v>
      </c>
      <c r="C178" s="1050">
        <v>0.9</v>
      </c>
    </row>
    <row r="179" spans="1:3">
      <c r="A179" s="2158" t="s">
        <v>16551</v>
      </c>
      <c r="B179" s="2165"/>
      <c r="C179" s="2099"/>
    </row>
    <row r="180" spans="1:3">
      <c r="A180" s="2186" t="s">
        <v>16552</v>
      </c>
      <c r="B180" s="1153" t="s">
        <v>16553</v>
      </c>
      <c r="C180" s="1050">
        <v>0.97500000000000009</v>
      </c>
    </row>
    <row r="181" spans="1:3">
      <c r="A181" s="2186" t="s">
        <v>16554</v>
      </c>
      <c r="B181" s="1153" t="s">
        <v>16555</v>
      </c>
      <c r="C181" s="1050">
        <v>0.70000000000000007</v>
      </c>
    </row>
    <row r="182" spans="1:3">
      <c r="A182" s="2186" t="s">
        <v>16556</v>
      </c>
      <c r="B182" s="1153" t="s">
        <v>16557</v>
      </c>
      <c r="C182" s="1050">
        <v>2.6</v>
      </c>
    </row>
    <row r="183" spans="1:3">
      <c r="A183" s="2186" t="s">
        <v>16558</v>
      </c>
      <c r="B183" s="1153" t="s">
        <v>16559</v>
      </c>
      <c r="C183" s="1050">
        <v>1.9250000000000003</v>
      </c>
    </row>
    <row r="184" spans="1:3">
      <c r="A184" s="2186" t="s">
        <v>16560</v>
      </c>
      <c r="B184" s="1153" t="s">
        <v>16561</v>
      </c>
      <c r="C184" s="1050">
        <v>0.41250000000000003</v>
      </c>
    </row>
    <row r="185" spans="1:3">
      <c r="A185" s="2186" t="s">
        <v>16562</v>
      </c>
      <c r="B185" s="1153" t="s">
        <v>16563</v>
      </c>
      <c r="C185" s="1050">
        <v>1.6500000000000001</v>
      </c>
    </row>
    <row r="186" spans="1:3">
      <c r="A186" s="2186" t="s">
        <v>16564</v>
      </c>
      <c r="B186" s="1153" t="s">
        <v>16565</v>
      </c>
      <c r="C186" s="1050">
        <v>2.3000000000000003</v>
      </c>
    </row>
    <row r="187" spans="1:3">
      <c r="A187" s="2186" t="s">
        <v>16566</v>
      </c>
      <c r="B187" s="1153" t="s">
        <v>16567</v>
      </c>
      <c r="C187" s="1050">
        <v>5.5500000000000007</v>
      </c>
    </row>
    <row r="188" spans="1:3">
      <c r="A188" s="2186" t="s">
        <v>16568</v>
      </c>
      <c r="B188" s="1153" t="s">
        <v>16569</v>
      </c>
      <c r="C188" s="1050">
        <v>3.75</v>
      </c>
    </row>
    <row r="189" spans="1:3">
      <c r="A189" s="2186" t="s">
        <v>16570</v>
      </c>
      <c r="B189" s="1153" t="s">
        <v>16571</v>
      </c>
      <c r="C189" s="1050">
        <v>5.5500000000000007</v>
      </c>
    </row>
    <row r="191" spans="1:3" ht="12.75">
      <c r="A191" s="2185" t="s">
        <v>715</v>
      </c>
      <c r="B191" s="2154" t="s">
        <v>185</v>
      </c>
      <c r="C191" s="2155" t="s">
        <v>7665</v>
      </c>
    </row>
    <row r="192" spans="1:3">
      <c r="A192" s="2156" t="s">
        <v>16572</v>
      </c>
      <c r="B192" s="2157"/>
      <c r="C192" s="2099"/>
    </row>
    <row r="193" spans="1:3" ht="72">
      <c r="A193" s="2186" t="s">
        <v>16573</v>
      </c>
      <c r="B193" s="2100" t="s">
        <v>16574</v>
      </c>
      <c r="C193" s="1050">
        <v>170.01500000000001</v>
      </c>
    </row>
    <row r="194" spans="1:3" ht="72">
      <c r="A194" s="2186" t="s">
        <v>16575</v>
      </c>
      <c r="B194" s="2100" t="s">
        <v>16576</v>
      </c>
      <c r="C194" s="1050">
        <v>170.01500000000001</v>
      </c>
    </row>
    <row r="195" spans="1:3" ht="84">
      <c r="A195" s="2186" t="s">
        <v>16577</v>
      </c>
      <c r="B195" s="2100" t="s">
        <v>17016</v>
      </c>
      <c r="C195" s="1050">
        <v>245.53200000000001</v>
      </c>
    </row>
    <row r="196" spans="1:3" ht="84">
      <c r="A196" s="2186" t="s">
        <v>16578</v>
      </c>
      <c r="B196" s="2100" t="s">
        <v>17017</v>
      </c>
      <c r="C196" s="1050">
        <v>245.53200000000001</v>
      </c>
    </row>
    <row r="197" spans="1:3" ht="84">
      <c r="A197" s="2186" t="s">
        <v>16579</v>
      </c>
      <c r="B197" s="2100" t="s">
        <v>16580</v>
      </c>
      <c r="C197" s="1050">
        <v>140.37799999999999</v>
      </c>
    </row>
    <row r="198" spans="1:3" ht="60">
      <c r="A198" s="2186" t="s">
        <v>16581</v>
      </c>
      <c r="B198" s="2100" t="s">
        <v>16582</v>
      </c>
      <c r="C198" s="1050">
        <v>164.39100000000002</v>
      </c>
    </row>
    <row r="199" spans="1:3" ht="60">
      <c r="A199" s="2186" t="s">
        <v>16583</v>
      </c>
      <c r="B199" s="2100" t="s">
        <v>16584</v>
      </c>
      <c r="C199" s="1050">
        <v>164.39100000000002</v>
      </c>
    </row>
    <row r="200" spans="1:3">
      <c r="A200" s="2158" t="s">
        <v>16585</v>
      </c>
      <c r="B200" s="2159"/>
      <c r="C200" s="2099"/>
    </row>
    <row r="201" spans="1:3" ht="24">
      <c r="A201" s="2186" t="s">
        <v>16586</v>
      </c>
      <c r="B201" s="1153" t="s">
        <v>16587</v>
      </c>
      <c r="C201" s="1050">
        <v>26.64</v>
      </c>
    </row>
    <row r="202" spans="1:3">
      <c r="A202" s="2186" t="s">
        <v>16588</v>
      </c>
      <c r="B202" s="1153" t="s">
        <v>16589</v>
      </c>
      <c r="C202" s="1050">
        <v>1</v>
      </c>
    </row>
    <row r="203" spans="1:3">
      <c r="A203" s="2186" t="s">
        <v>16590</v>
      </c>
      <c r="B203" s="1153" t="s">
        <v>16591</v>
      </c>
      <c r="C203" s="1050">
        <v>3.8</v>
      </c>
    </row>
    <row r="204" spans="1:3">
      <c r="A204" s="2186" t="s">
        <v>16592</v>
      </c>
      <c r="B204" s="1153" t="s">
        <v>16593</v>
      </c>
      <c r="C204" s="1050">
        <v>17.22</v>
      </c>
    </row>
    <row r="205" spans="1:3">
      <c r="A205" s="2186" t="s">
        <v>16594</v>
      </c>
      <c r="B205" s="1153" t="s">
        <v>16595</v>
      </c>
      <c r="C205" s="1050">
        <v>1</v>
      </c>
    </row>
    <row r="206" spans="1:3">
      <c r="A206" s="2186" t="s">
        <v>16596</v>
      </c>
      <c r="B206" s="1153" t="s">
        <v>16597</v>
      </c>
      <c r="C206" s="1050">
        <v>4.8</v>
      </c>
    </row>
    <row r="207" spans="1:3">
      <c r="A207" s="2186" t="s">
        <v>16598</v>
      </c>
      <c r="B207" s="1153" t="s">
        <v>16599</v>
      </c>
      <c r="C207" s="1050">
        <v>22.98</v>
      </c>
    </row>
    <row r="208" spans="1:3">
      <c r="A208" s="2186" t="s">
        <v>16600</v>
      </c>
      <c r="B208" s="1153" t="s">
        <v>16601</v>
      </c>
      <c r="C208" s="1050">
        <v>4.8</v>
      </c>
    </row>
    <row r="209" spans="1:3">
      <c r="A209" s="2186" t="s">
        <v>16602</v>
      </c>
      <c r="B209" s="1153" t="s">
        <v>16603</v>
      </c>
      <c r="C209" s="1050">
        <v>7.4399999999999995</v>
      </c>
    </row>
    <row r="210" spans="1:3">
      <c r="A210" s="2186" t="s">
        <v>16604</v>
      </c>
      <c r="B210" s="1153" t="s">
        <v>16605</v>
      </c>
      <c r="C210" s="1050">
        <v>1.4000000000000001</v>
      </c>
    </row>
    <row r="211" spans="1:3">
      <c r="A211" s="2186" t="s">
        <v>16606</v>
      </c>
      <c r="B211" s="1153" t="s">
        <v>16607</v>
      </c>
      <c r="C211" s="1050">
        <v>29.339999999999996</v>
      </c>
    </row>
    <row r="212" spans="1:3">
      <c r="A212" s="2186" t="s">
        <v>16608</v>
      </c>
      <c r="B212" s="1153" t="s">
        <v>16609</v>
      </c>
      <c r="C212" s="1050">
        <v>1.4000000000000001</v>
      </c>
    </row>
    <row r="213" spans="1:3">
      <c r="A213" s="2186" t="s">
        <v>16610</v>
      </c>
      <c r="B213" s="1153" t="s">
        <v>16611</v>
      </c>
      <c r="C213" s="1050">
        <v>2.9</v>
      </c>
    </row>
    <row r="214" spans="1:3">
      <c r="A214" s="2186" t="s">
        <v>16612</v>
      </c>
      <c r="B214" s="1153" t="s">
        <v>16613</v>
      </c>
      <c r="C214" s="1050">
        <v>2.9</v>
      </c>
    </row>
    <row r="215" spans="1:3">
      <c r="A215" s="2186" t="s">
        <v>16614</v>
      </c>
      <c r="B215" s="1153" t="s">
        <v>16615</v>
      </c>
      <c r="C215" s="1050">
        <v>17.22</v>
      </c>
    </row>
    <row r="216" spans="1:3">
      <c r="A216" s="2186" t="s">
        <v>16616</v>
      </c>
      <c r="B216" s="1153" t="s">
        <v>16617</v>
      </c>
      <c r="C216" s="1050">
        <v>3.8</v>
      </c>
    </row>
    <row r="217" spans="1:3">
      <c r="A217" s="2186" t="s">
        <v>16618</v>
      </c>
      <c r="B217" s="1153" t="s">
        <v>16619</v>
      </c>
      <c r="C217" s="1050">
        <v>17.22</v>
      </c>
    </row>
    <row r="218" spans="1:3">
      <c r="A218" s="2186" t="s">
        <v>16620</v>
      </c>
      <c r="B218" s="1153" t="s">
        <v>16621</v>
      </c>
      <c r="C218" s="1050">
        <v>11.459999999999999</v>
      </c>
    </row>
    <row r="219" spans="1:3">
      <c r="A219" s="2186" t="s">
        <v>16622</v>
      </c>
      <c r="B219" s="1153" t="s">
        <v>16623</v>
      </c>
      <c r="C219" s="1050">
        <v>3.8</v>
      </c>
    </row>
    <row r="220" spans="1:3">
      <c r="A220" s="2186" t="s">
        <v>16624</v>
      </c>
      <c r="B220" s="1153" t="s">
        <v>16625</v>
      </c>
      <c r="C220" s="1050">
        <v>5.6999999999999993</v>
      </c>
    </row>
    <row r="221" spans="1:3">
      <c r="A221" s="2186" t="s">
        <v>16626</v>
      </c>
      <c r="B221" s="1153" t="s">
        <v>16627</v>
      </c>
      <c r="C221" s="1050">
        <v>13.32</v>
      </c>
    </row>
    <row r="222" spans="1:3">
      <c r="A222" s="2186" t="s">
        <v>16628</v>
      </c>
      <c r="B222" s="1153" t="s">
        <v>16629</v>
      </c>
      <c r="C222" s="1050">
        <v>15.96</v>
      </c>
    </row>
    <row r="223" spans="1:3">
      <c r="A223" s="2186" t="s">
        <v>16630</v>
      </c>
      <c r="B223" s="1153" t="s">
        <v>16631</v>
      </c>
      <c r="C223" s="1050">
        <v>3.8</v>
      </c>
    </row>
    <row r="224" spans="1:3">
      <c r="A224" s="2186" t="s">
        <v>16632</v>
      </c>
      <c r="B224" s="1153" t="s">
        <v>16633</v>
      </c>
      <c r="C224" s="1050">
        <v>9.18</v>
      </c>
    </row>
    <row r="225" spans="1:3">
      <c r="A225" s="2186" t="s">
        <v>16634</v>
      </c>
      <c r="B225" s="1153" t="s">
        <v>16635</v>
      </c>
      <c r="C225" s="1050">
        <v>5.6999999999999993</v>
      </c>
    </row>
    <row r="226" spans="1:3">
      <c r="A226" s="2186" t="s">
        <v>16636</v>
      </c>
      <c r="B226" s="1153" t="s">
        <v>16637</v>
      </c>
      <c r="C226" s="1050">
        <v>0.70000000000000007</v>
      </c>
    </row>
    <row r="227" spans="1:3">
      <c r="A227" s="2186" t="s">
        <v>16638</v>
      </c>
      <c r="B227" s="1153" t="s">
        <v>16639</v>
      </c>
      <c r="C227" s="1050">
        <v>3.8</v>
      </c>
    </row>
    <row r="228" spans="1:3">
      <c r="A228" s="2186" t="s">
        <v>16640</v>
      </c>
      <c r="B228" s="1153" t="s">
        <v>16641</v>
      </c>
      <c r="C228" s="1050">
        <v>1.9</v>
      </c>
    </row>
    <row r="229" spans="1:3">
      <c r="A229" s="2186" t="s">
        <v>16642</v>
      </c>
      <c r="B229" s="1153" t="s">
        <v>16643</v>
      </c>
      <c r="C229" s="1050">
        <v>2.9</v>
      </c>
    </row>
    <row r="230" spans="1:3">
      <c r="A230" s="2186" t="s">
        <v>16644</v>
      </c>
      <c r="B230" s="1153" t="s">
        <v>16645</v>
      </c>
      <c r="C230" s="1050">
        <v>9.6</v>
      </c>
    </row>
    <row r="231" spans="1:3">
      <c r="A231" s="2186" t="s">
        <v>16646</v>
      </c>
      <c r="B231" s="1153" t="s">
        <v>16647</v>
      </c>
      <c r="C231" s="1050">
        <v>4.4000000000000004</v>
      </c>
    </row>
    <row r="232" spans="1:3">
      <c r="A232" s="2186" t="s">
        <v>16648</v>
      </c>
      <c r="B232" s="1153" t="s">
        <v>16649</v>
      </c>
      <c r="C232" s="1050">
        <v>26.64</v>
      </c>
    </row>
    <row r="233" spans="1:3">
      <c r="A233" s="2186" t="s">
        <v>16650</v>
      </c>
      <c r="B233" s="1153" t="s">
        <v>16651</v>
      </c>
      <c r="C233" s="1050">
        <v>0.70000000000000007</v>
      </c>
    </row>
    <row r="234" spans="1:3">
      <c r="A234" s="2186" t="s">
        <v>16652</v>
      </c>
      <c r="B234" s="1153" t="s">
        <v>16653</v>
      </c>
      <c r="C234" s="1050">
        <v>1</v>
      </c>
    </row>
    <row r="235" spans="1:3">
      <c r="A235" s="2186" t="s">
        <v>16654</v>
      </c>
      <c r="B235" s="1153" t="s">
        <v>16655</v>
      </c>
      <c r="C235" s="1050">
        <v>6.7</v>
      </c>
    </row>
    <row r="236" spans="1:3">
      <c r="A236" s="2186" t="s">
        <v>16656</v>
      </c>
      <c r="B236" s="1153" t="s">
        <v>16657</v>
      </c>
      <c r="C236" s="1050">
        <v>9.6</v>
      </c>
    </row>
    <row r="237" spans="1:3">
      <c r="A237" s="2186" t="s">
        <v>16658</v>
      </c>
      <c r="B237" s="1153" t="s">
        <v>16659</v>
      </c>
      <c r="C237" s="1050">
        <v>5.6999999999999993</v>
      </c>
    </row>
    <row r="238" spans="1:3">
      <c r="A238" s="2186" t="s">
        <v>16660</v>
      </c>
      <c r="B238" s="1153" t="s">
        <v>16661</v>
      </c>
      <c r="C238" s="1050">
        <v>5.6999999999999993</v>
      </c>
    </row>
    <row r="239" spans="1:3">
      <c r="A239" s="2186" t="s">
        <v>16662</v>
      </c>
      <c r="B239" s="1153" t="s">
        <v>16663</v>
      </c>
      <c r="C239" s="1050">
        <v>24</v>
      </c>
    </row>
    <row r="240" spans="1:3">
      <c r="A240" s="2186" t="s">
        <v>16664</v>
      </c>
      <c r="B240" s="1153" t="s">
        <v>16665</v>
      </c>
      <c r="C240" s="1050">
        <v>24</v>
      </c>
    </row>
    <row r="241" spans="1:3">
      <c r="A241" s="2158" t="s">
        <v>16666</v>
      </c>
      <c r="B241" s="2159"/>
      <c r="C241" s="2099"/>
    </row>
    <row r="242" spans="1:3">
      <c r="A242" s="2186" t="s">
        <v>16667</v>
      </c>
      <c r="B242" s="1153" t="s">
        <v>16668</v>
      </c>
      <c r="C242" s="1050">
        <v>20.04</v>
      </c>
    </row>
    <row r="243" spans="1:3" ht="24">
      <c r="A243" s="2186" t="s">
        <v>16669</v>
      </c>
      <c r="B243" s="1153" t="s">
        <v>16587</v>
      </c>
      <c r="C243" s="1050">
        <v>26.64</v>
      </c>
    </row>
    <row r="244" spans="1:3">
      <c r="A244" s="2186" t="s">
        <v>16670</v>
      </c>
      <c r="B244" s="1153" t="s">
        <v>16671</v>
      </c>
      <c r="C244" s="1050">
        <v>2.7</v>
      </c>
    </row>
    <row r="245" spans="1:3">
      <c r="A245" s="2186" t="s">
        <v>16672</v>
      </c>
      <c r="B245" s="1153" t="s">
        <v>16673</v>
      </c>
      <c r="C245" s="1050">
        <v>2.7</v>
      </c>
    </row>
    <row r="246" spans="1:3">
      <c r="A246" s="2186" t="s">
        <v>16674</v>
      </c>
      <c r="B246" s="1153" t="s">
        <v>16675</v>
      </c>
      <c r="C246" s="1050">
        <v>1.7999999999999998</v>
      </c>
    </row>
    <row r="247" spans="1:3">
      <c r="A247" s="2186" t="s">
        <v>16676</v>
      </c>
      <c r="B247" s="1153" t="s">
        <v>16677</v>
      </c>
      <c r="C247" s="1050">
        <v>24</v>
      </c>
    </row>
    <row r="248" spans="1:3">
      <c r="A248" s="2186" t="s">
        <v>16678</v>
      </c>
      <c r="B248" s="1153" t="s">
        <v>16679</v>
      </c>
      <c r="C248" s="1050">
        <v>2.7</v>
      </c>
    </row>
    <row r="249" spans="1:3">
      <c r="A249" s="2186" t="s">
        <v>16680</v>
      </c>
      <c r="B249" s="1153" t="s">
        <v>16681</v>
      </c>
      <c r="C249" s="1050">
        <v>3.5999999999999996</v>
      </c>
    </row>
    <row r="250" spans="1:3">
      <c r="A250" s="2186" t="s">
        <v>16682</v>
      </c>
      <c r="B250" s="1153" t="s">
        <v>16683</v>
      </c>
      <c r="C250" s="1050">
        <v>0.1</v>
      </c>
    </row>
    <row r="251" spans="1:3">
      <c r="A251" s="2186" t="s">
        <v>16684</v>
      </c>
      <c r="B251" s="1153" t="s">
        <v>16685</v>
      </c>
      <c r="C251" s="1050">
        <v>11.22</v>
      </c>
    </row>
    <row r="252" spans="1:3">
      <c r="A252" s="2186" t="s">
        <v>16686</v>
      </c>
      <c r="B252" s="1153" t="s">
        <v>16687</v>
      </c>
      <c r="C252" s="1050">
        <v>0.89999999999999991</v>
      </c>
    </row>
    <row r="253" spans="1:3">
      <c r="A253" s="2186" t="s">
        <v>16688</v>
      </c>
      <c r="B253" s="1153" t="s">
        <v>16689</v>
      </c>
      <c r="C253" s="1050">
        <v>1.1000000000000001</v>
      </c>
    </row>
    <row r="254" spans="1:3">
      <c r="A254" s="2186" t="s">
        <v>16690</v>
      </c>
      <c r="B254" s="1153" t="s">
        <v>16691</v>
      </c>
      <c r="C254" s="1050">
        <v>10.68</v>
      </c>
    </row>
    <row r="255" spans="1:3">
      <c r="A255" s="2186" t="s">
        <v>16692</v>
      </c>
      <c r="B255" s="1153" t="s">
        <v>16693</v>
      </c>
      <c r="C255" s="1050">
        <v>26.64</v>
      </c>
    </row>
    <row r="256" spans="1:3">
      <c r="A256" s="2186" t="s">
        <v>16694</v>
      </c>
      <c r="B256" s="1153" t="s">
        <v>16695</v>
      </c>
      <c r="C256" s="1050">
        <v>17.580000000000002</v>
      </c>
    </row>
    <row r="257" spans="1:3">
      <c r="A257" s="2186" t="s">
        <v>16696</v>
      </c>
      <c r="B257" s="1153" t="s">
        <v>16697</v>
      </c>
      <c r="C257" s="1050">
        <v>2.2000000000000002</v>
      </c>
    </row>
    <row r="258" spans="1:3">
      <c r="A258" s="2186" t="s">
        <v>16698</v>
      </c>
      <c r="B258" s="1153" t="s">
        <v>16699</v>
      </c>
      <c r="C258" s="1050">
        <v>10.68</v>
      </c>
    </row>
    <row r="259" spans="1:3">
      <c r="A259" s="2186" t="s">
        <v>16700</v>
      </c>
      <c r="B259" s="1153" t="s">
        <v>16701</v>
      </c>
      <c r="C259" s="1050">
        <v>10.68</v>
      </c>
    </row>
    <row r="260" spans="1:3">
      <c r="A260" s="2186" t="s">
        <v>16702</v>
      </c>
      <c r="B260" s="1153" t="s">
        <v>16703</v>
      </c>
      <c r="C260" s="1050">
        <v>46.2</v>
      </c>
    </row>
    <row r="261" spans="1:3">
      <c r="A261" s="2186" t="s">
        <v>16704</v>
      </c>
      <c r="B261" s="1153" t="s">
        <v>16705</v>
      </c>
      <c r="C261" s="1050">
        <v>12.24</v>
      </c>
    </row>
    <row r="262" spans="1:3">
      <c r="A262" s="2186" t="s">
        <v>16706</v>
      </c>
      <c r="B262" s="1153" t="s">
        <v>16707</v>
      </c>
      <c r="C262" s="1050">
        <v>42.64</v>
      </c>
    </row>
    <row r="263" spans="1:3">
      <c r="A263" s="2189" t="s">
        <v>16708</v>
      </c>
      <c r="B263" s="1153" t="s">
        <v>16709</v>
      </c>
      <c r="C263" s="1050">
        <v>4.4000000000000004</v>
      </c>
    </row>
    <row r="264" spans="1:3">
      <c r="A264" s="2189" t="s">
        <v>16710</v>
      </c>
      <c r="B264" s="1153" t="s">
        <v>16711</v>
      </c>
      <c r="C264" s="1050">
        <v>15.96</v>
      </c>
    </row>
    <row r="265" spans="1:3">
      <c r="A265" s="2186" t="s">
        <v>16712</v>
      </c>
      <c r="B265" s="1153" t="s">
        <v>16713</v>
      </c>
      <c r="C265" s="1050">
        <v>12.78</v>
      </c>
    </row>
    <row r="266" spans="1:3">
      <c r="A266" s="2186" t="s">
        <v>16714</v>
      </c>
      <c r="B266" s="1153" t="s">
        <v>16715</v>
      </c>
      <c r="C266" s="1050">
        <v>0.89999999999999991</v>
      </c>
    </row>
    <row r="267" spans="1:3">
      <c r="A267" s="2186" t="s">
        <v>16716</v>
      </c>
      <c r="B267" s="1153" t="s">
        <v>16717</v>
      </c>
      <c r="C267" s="1050">
        <v>34.619999999999997</v>
      </c>
    </row>
    <row r="268" spans="1:3">
      <c r="A268" s="2186" t="s">
        <v>16718</v>
      </c>
      <c r="B268" s="1153" t="s">
        <v>16719</v>
      </c>
      <c r="C268" s="1050">
        <v>41.04</v>
      </c>
    </row>
    <row r="269" spans="1:3">
      <c r="A269" s="2186" t="s">
        <v>16720</v>
      </c>
      <c r="B269" s="1153" t="s">
        <v>16721</v>
      </c>
      <c r="C269" s="1050">
        <v>1.6</v>
      </c>
    </row>
    <row r="270" spans="1:3">
      <c r="A270" s="2186" t="s">
        <v>16722</v>
      </c>
      <c r="B270" s="1153" t="s">
        <v>16723</v>
      </c>
      <c r="C270" s="1050">
        <v>29.339999999999996</v>
      </c>
    </row>
    <row r="271" spans="1:3">
      <c r="A271" s="2186" t="s">
        <v>16724</v>
      </c>
      <c r="B271" s="1153" t="s">
        <v>16725</v>
      </c>
      <c r="C271" s="1050">
        <v>1.7999999999999998</v>
      </c>
    </row>
    <row r="272" spans="1:3">
      <c r="A272" s="2186" t="s">
        <v>16726</v>
      </c>
      <c r="B272" s="1153" t="s">
        <v>16727</v>
      </c>
      <c r="C272" s="1050">
        <v>46.2</v>
      </c>
    </row>
    <row r="273" spans="1:3">
      <c r="A273" s="2186" t="s">
        <v>16728</v>
      </c>
      <c r="B273" s="1153" t="s">
        <v>16729</v>
      </c>
      <c r="C273" s="1050">
        <v>46.2</v>
      </c>
    </row>
    <row r="274" spans="1:3" ht="60">
      <c r="A274" s="2166" t="s">
        <v>16730</v>
      </c>
      <c r="B274" s="2167"/>
      <c r="C274" s="2099"/>
    </row>
    <row r="275" spans="1:3">
      <c r="A275" s="2186" t="s">
        <v>16731</v>
      </c>
      <c r="B275" s="1153" t="s">
        <v>16732</v>
      </c>
      <c r="C275" s="1050">
        <v>22.5</v>
      </c>
    </row>
    <row r="276" spans="1:3">
      <c r="A276" s="2186" t="s">
        <v>16733</v>
      </c>
      <c r="B276" s="1153" t="s">
        <v>16734</v>
      </c>
      <c r="C276" s="1050">
        <v>22.38</v>
      </c>
    </row>
    <row r="277" spans="1:3">
      <c r="A277" s="2186" t="s">
        <v>16735</v>
      </c>
      <c r="B277" s="1153" t="s">
        <v>16736</v>
      </c>
      <c r="C277" s="1050">
        <v>19.32</v>
      </c>
    </row>
    <row r="278" spans="1:3">
      <c r="A278" s="2186" t="s">
        <v>16737</v>
      </c>
      <c r="B278" s="1153" t="s">
        <v>16738</v>
      </c>
      <c r="C278" s="1050">
        <v>17.759999999999998</v>
      </c>
    </row>
    <row r="279" spans="1:3">
      <c r="A279" s="2186" t="s">
        <v>16739</v>
      </c>
      <c r="B279" s="1153" t="s">
        <v>16740</v>
      </c>
      <c r="C279" s="1050">
        <v>0.2</v>
      </c>
    </row>
    <row r="280" spans="1:3">
      <c r="A280" s="2186" t="s">
        <v>16741</v>
      </c>
      <c r="B280" s="1153" t="s">
        <v>16742</v>
      </c>
      <c r="C280" s="1050">
        <v>6.1</v>
      </c>
    </row>
    <row r="281" spans="1:3">
      <c r="A281" s="2186" t="s">
        <v>16743</v>
      </c>
      <c r="B281" s="1153" t="s">
        <v>16744</v>
      </c>
      <c r="C281" s="1050">
        <v>0.2</v>
      </c>
    </row>
    <row r="282" spans="1:3">
      <c r="A282" s="2186" t="s">
        <v>16745</v>
      </c>
      <c r="B282" s="1153" t="s">
        <v>16746</v>
      </c>
      <c r="C282" s="1050">
        <v>6.3000000000000007</v>
      </c>
    </row>
    <row r="283" spans="1:3">
      <c r="A283" s="2186" t="s">
        <v>16747</v>
      </c>
      <c r="B283" s="1153" t="s">
        <v>16748</v>
      </c>
      <c r="C283" s="1050">
        <v>0.4</v>
      </c>
    </row>
    <row r="284" spans="1:3">
      <c r="A284" s="2186" t="s">
        <v>16749</v>
      </c>
      <c r="B284" s="1153" t="s">
        <v>16750</v>
      </c>
      <c r="C284" s="1050">
        <v>14.76</v>
      </c>
    </row>
    <row r="285" spans="1:3">
      <c r="A285" s="2186" t="s">
        <v>16751</v>
      </c>
      <c r="B285" s="1153" t="s">
        <v>16752</v>
      </c>
      <c r="C285" s="1050">
        <v>1.1000000000000001</v>
      </c>
    </row>
    <row r="286" spans="1:3">
      <c r="A286" s="2186" t="s">
        <v>16753</v>
      </c>
      <c r="B286" s="1153" t="s">
        <v>16754</v>
      </c>
      <c r="C286" s="1050">
        <v>7.38</v>
      </c>
    </row>
    <row r="287" spans="1:3">
      <c r="A287" s="2186" t="s">
        <v>16755</v>
      </c>
      <c r="B287" s="1153" t="s">
        <v>16756</v>
      </c>
      <c r="C287" s="1050">
        <v>0.8</v>
      </c>
    </row>
    <row r="288" spans="1:3">
      <c r="A288" s="2186" t="s">
        <v>16757</v>
      </c>
      <c r="B288" s="1153" t="s">
        <v>16758</v>
      </c>
      <c r="C288" s="1050">
        <v>8.1000000000000014</v>
      </c>
    </row>
    <row r="289" spans="1:3">
      <c r="A289" s="2186" t="s">
        <v>16759</v>
      </c>
      <c r="B289" s="1153" t="s">
        <v>16760</v>
      </c>
      <c r="C289" s="1050">
        <v>0.5</v>
      </c>
    </row>
    <row r="290" spans="1:3">
      <c r="A290" s="2186" t="s">
        <v>16761</v>
      </c>
      <c r="B290" s="1153" t="s">
        <v>16762</v>
      </c>
      <c r="C290" s="1050">
        <v>0.4</v>
      </c>
    </row>
    <row r="291" spans="1:3">
      <c r="A291" s="2186" t="s">
        <v>16763</v>
      </c>
      <c r="B291" s="1153" t="s">
        <v>16764</v>
      </c>
      <c r="C291" s="1050">
        <v>0.1</v>
      </c>
    </row>
    <row r="292" spans="1:3">
      <c r="A292" s="2186" t="s">
        <v>16765</v>
      </c>
      <c r="B292" s="1153" t="s">
        <v>16766</v>
      </c>
      <c r="C292" s="1050">
        <v>0.1</v>
      </c>
    </row>
    <row r="293" spans="1:3">
      <c r="A293" s="2186" t="s">
        <v>16767</v>
      </c>
      <c r="B293" s="1153" t="s">
        <v>16768</v>
      </c>
      <c r="C293" s="1050">
        <v>6.66</v>
      </c>
    </row>
    <row r="294" spans="1:3">
      <c r="A294" s="2186" t="s">
        <v>16769</v>
      </c>
      <c r="B294" s="1153" t="s">
        <v>16770</v>
      </c>
      <c r="C294" s="1050">
        <v>0.2</v>
      </c>
    </row>
    <row r="295" spans="1:3">
      <c r="A295" s="2186" t="s">
        <v>16771</v>
      </c>
      <c r="B295" s="1153" t="s">
        <v>16772</v>
      </c>
      <c r="C295" s="1050">
        <v>14.76</v>
      </c>
    </row>
    <row r="296" spans="1:3">
      <c r="A296" s="2186" t="s">
        <v>16773</v>
      </c>
      <c r="B296" s="1153" t="s">
        <v>16774</v>
      </c>
      <c r="C296" s="1050">
        <v>7</v>
      </c>
    </row>
    <row r="297" spans="1:3">
      <c r="A297" s="2186" t="s">
        <v>16775</v>
      </c>
      <c r="B297" s="1153" t="s">
        <v>16776</v>
      </c>
      <c r="C297" s="1050">
        <v>0.2</v>
      </c>
    </row>
    <row r="298" spans="1:3">
      <c r="A298" s="2186" t="s">
        <v>16777</v>
      </c>
      <c r="B298" s="1153" t="s">
        <v>16778</v>
      </c>
      <c r="C298" s="1050">
        <v>26.64</v>
      </c>
    </row>
    <row r="299" spans="1:3">
      <c r="A299" s="2186" t="s">
        <v>16779</v>
      </c>
      <c r="B299" s="1153" t="s">
        <v>16780</v>
      </c>
      <c r="C299" s="1050">
        <v>8.9</v>
      </c>
    </row>
    <row r="300" spans="1:3">
      <c r="A300" s="2186" t="s">
        <v>16781</v>
      </c>
      <c r="B300" s="1153" t="s">
        <v>16782</v>
      </c>
      <c r="C300" s="1050">
        <v>5.0999999999999996</v>
      </c>
    </row>
    <row r="301" spans="1:3">
      <c r="A301" s="2186" t="s">
        <v>16783</v>
      </c>
      <c r="B301" s="1153" t="s">
        <v>16784</v>
      </c>
      <c r="C301" s="1050">
        <v>6.7</v>
      </c>
    </row>
    <row r="302" spans="1:3">
      <c r="A302" s="2186" t="s">
        <v>16785</v>
      </c>
      <c r="B302" s="1153" t="s">
        <v>16786</v>
      </c>
      <c r="C302" s="1050">
        <v>1.6</v>
      </c>
    </row>
    <row r="303" spans="1:3">
      <c r="A303" s="2186" t="s">
        <v>16787</v>
      </c>
      <c r="B303" s="1153" t="s">
        <v>16788</v>
      </c>
      <c r="C303" s="1050">
        <v>1.7999999999999998</v>
      </c>
    </row>
    <row r="304" spans="1:3">
      <c r="A304" s="2186" t="s">
        <v>16789</v>
      </c>
      <c r="B304" s="1153" t="s">
        <v>16790</v>
      </c>
      <c r="C304" s="1050">
        <v>0.2</v>
      </c>
    </row>
    <row r="305" spans="1:3">
      <c r="A305" s="2186" t="s">
        <v>16791</v>
      </c>
      <c r="B305" s="1153" t="s">
        <v>16792</v>
      </c>
      <c r="C305" s="1050">
        <v>0.1</v>
      </c>
    </row>
    <row r="306" spans="1:3">
      <c r="A306" s="2186" t="s">
        <v>16793</v>
      </c>
      <c r="B306" s="1153" t="s">
        <v>16794</v>
      </c>
      <c r="C306" s="1050">
        <v>21.299999999999997</v>
      </c>
    </row>
    <row r="307" spans="1:3">
      <c r="A307" s="2186" t="s">
        <v>16795</v>
      </c>
      <c r="B307" s="1153" t="s">
        <v>16796</v>
      </c>
      <c r="C307" s="1050">
        <v>8.6999999999999993</v>
      </c>
    </row>
    <row r="308" spans="1:3">
      <c r="A308" s="2186" t="s">
        <v>16797</v>
      </c>
      <c r="B308" s="1153" t="s">
        <v>16798</v>
      </c>
      <c r="C308" s="1050">
        <v>0.4</v>
      </c>
    </row>
    <row r="309" spans="1:3">
      <c r="A309" s="2186" t="s">
        <v>16799</v>
      </c>
      <c r="B309" s="1153" t="s">
        <v>16800</v>
      </c>
      <c r="C309" s="1050">
        <v>0.4</v>
      </c>
    </row>
    <row r="310" spans="1:3">
      <c r="A310" s="2186" t="s">
        <v>16801</v>
      </c>
      <c r="B310" s="1153" t="s">
        <v>16802</v>
      </c>
      <c r="C310" s="1050">
        <v>1.4000000000000001</v>
      </c>
    </row>
    <row r="311" spans="1:3">
      <c r="A311" s="2186" t="s">
        <v>16803</v>
      </c>
      <c r="B311" s="1153" t="s">
        <v>16804</v>
      </c>
      <c r="C311" s="1050">
        <v>10.68</v>
      </c>
    </row>
    <row r="312" spans="1:3">
      <c r="A312" s="2186" t="s">
        <v>16805</v>
      </c>
      <c r="B312" s="1153" t="s">
        <v>16806</v>
      </c>
      <c r="C312" s="1050">
        <v>0.4</v>
      </c>
    </row>
    <row r="313" spans="1:3">
      <c r="A313" s="2186" t="s">
        <v>16807</v>
      </c>
      <c r="B313" s="1153" t="s">
        <v>16808</v>
      </c>
      <c r="C313" s="1050">
        <v>6.42</v>
      </c>
    </row>
    <row r="314" spans="1:3">
      <c r="A314" s="2186" t="s">
        <v>16809</v>
      </c>
      <c r="B314" s="1153" t="s">
        <v>16810</v>
      </c>
      <c r="C314" s="1050">
        <v>4.4000000000000004</v>
      </c>
    </row>
    <row r="315" spans="1:3">
      <c r="A315" s="2186" t="s">
        <v>16811</v>
      </c>
      <c r="B315" s="1153" t="s">
        <v>16812</v>
      </c>
      <c r="C315" s="1050">
        <v>0.1</v>
      </c>
    </row>
    <row r="316" spans="1:3">
      <c r="A316" s="2186" t="s">
        <v>16813</v>
      </c>
      <c r="B316" s="1153" t="s">
        <v>16814</v>
      </c>
      <c r="C316" s="1050">
        <v>7</v>
      </c>
    </row>
    <row r="317" spans="1:3">
      <c r="A317" s="2186" t="s">
        <v>16815</v>
      </c>
      <c r="B317" s="1153" t="s">
        <v>16816</v>
      </c>
      <c r="C317" s="1050">
        <v>10.68</v>
      </c>
    </row>
    <row r="318" spans="1:3">
      <c r="A318" s="2186" t="s">
        <v>16817</v>
      </c>
      <c r="B318" s="1153" t="s">
        <v>16818</v>
      </c>
      <c r="C318" s="1050">
        <v>0.1</v>
      </c>
    </row>
    <row r="319" spans="1:3">
      <c r="A319" s="2186" t="s">
        <v>16819</v>
      </c>
      <c r="B319" s="1153" t="s">
        <v>16820</v>
      </c>
      <c r="C319" s="1050">
        <v>0.4</v>
      </c>
    </row>
    <row r="320" spans="1:3">
      <c r="A320" s="2186" t="s">
        <v>16821</v>
      </c>
      <c r="B320" s="1153" t="s">
        <v>16822</v>
      </c>
      <c r="C320" s="1050">
        <v>0.70000000000000007</v>
      </c>
    </row>
    <row r="321" spans="1:3">
      <c r="A321" s="2186" t="s">
        <v>16823</v>
      </c>
      <c r="B321" s="1153" t="s">
        <v>16824</v>
      </c>
      <c r="C321" s="1050">
        <v>0.2</v>
      </c>
    </row>
    <row r="322" spans="1:3">
      <c r="A322" s="2186" t="s">
        <v>16825</v>
      </c>
      <c r="B322" s="1153" t="s">
        <v>16826</v>
      </c>
      <c r="C322" s="1050">
        <v>15.96</v>
      </c>
    </row>
    <row r="323" spans="1:3">
      <c r="A323" s="2186" t="s">
        <v>16827</v>
      </c>
      <c r="B323" s="1153" t="s">
        <v>16828</v>
      </c>
      <c r="C323" s="1050">
        <v>4.4000000000000004</v>
      </c>
    </row>
    <row r="324" spans="1:3">
      <c r="A324" s="2186" t="s">
        <v>16829</v>
      </c>
      <c r="B324" s="1153" t="s">
        <v>16830</v>
      </c>
      <c r="C324" s="1050">
        <v>0.2</v>
      </c>
    </row>
    <row r="325" spans="1:3">
      <c r="A325" s="2186" t="s">
        <v>16831</v>
      </c>
      <c r="B325" s="1153" t="s">
        <v>16832</v>
      </c>
      <c r="C325" s="1050">
        <v>0.1</v>
      </c>
    </row>
    <row r="326" spans="1:3">
      <c r="A326" s="2186" t="s">
        <v>16833</v>
      </c>
      <c r="B326" s="1153" t="s">
        <v>16834</v>
      </c>
      <c r="C326" s="1050">
        <v>0.70000000000000007</v>
      </c>
    </row>
    <row r="327" spans="1:3">
      <c r="A327" s="2186" t="s">
        <v>16835</v>
      </c>
      <c r="B327" s="1153" t="s">
        <v>16836</v>
      </c>
      <c r="C327" s="1050">
        <v>1.3</v>
      </c>
    </row>
    <row r="328" spans="1:3">
      <c r="A328" s="2186" t="s">
        <v>16837</v>
      </c>
      <c r="B328" s="1153" t="s">
        <v>16838</v>
      </c>
      <c r="C328" s="1050">
        <v>4.6999999999999993</v>
      </c>
    </row>
    <row r="329" spans="1:3">
      <c r="A329" s="2186" t="s">
        <v>16839</v>
      </c>
      <c r="B329" s="1153" t="s">
        <v>16840</v>
      </c>
      <c r="C329" s="1050">
        <v>1.1000000000000001</v>
      </c>
    </row>
    <row r="330" spans="1:3">
      <c r="A330" s="2186" t="s">
        <v>16841</v>
      </c>
      <c r="B330" s="1153" t="s">
        <v>16842</v>
      </c>
      <c r="C330" s="1050">
        <v>0.1</v>
      </c>
    </row>
    <row r="331" spans="1:3">
      <c r="A331" s="2186" t="s">
        <v>16843</v>
      </c>
      <c r="B331" s="1153" t="s">
        <v>16844</v>
      </c>
      <c r="C331" s="1050">
        <v>1.7999999999999998</v>
      </c>
    </row>
    <row r="332" spans="1:3">
      <c r="A332" s="2186" t="s">
        <v>16845</v>
      </c>
      <c r="B332" s="1153" t="s">
        <v>16846</v>
      </c>
      <c r="C332" s="1050">
        <v>0.2</v>
      </c>
    </row>
    <row r="333" spans="1:3">
      <c r="A333" s="2186" t="s">
        <v>16847</v>
      </c>
      <c r="B333" s="1153" t="s">
        <v>16848</v>
      </c>
      <c r="C333" s="1050">
        <v>1.1000000000000001</v>
      </c>
    </row>
    <row r="334" spans="1:3">
      <c r="A334" s="2186" t="s">
        <v>16849</v>
      </c>
      <c r="B334" s="1153" t="s">
        <v>16850</v>
      </c>
      <c r="C334" s="1050">
        <v>4.6000000000000005</v>
      </c>
    </row>
    <row r="335" spans="1:3">
      <c r="A335" s="2186" t="s">
        <v>16851</v>
      </c>
      <c r="B335" s="1153" t="s">
        <v>16852</v>
      </c>
      <c r="C335" s="1050">
        <v>6.3</v>
      </c>
    </row>
    <row r="336" spans="1:3">
      <c r="A336" s="2186" t="s">
        <v>16853</v>
      </c>
      <c r="B336" s="1153" t="s">
        <v>16854</v>
      </c>
      <c r="C336" s="1050">
        <v>0.2</v>
      </c>
    </row>
    <row r="337" spans="1:3">
      <c r="A337" s="2186" t="s">
        <v>16855</v>
      </c>
      <c r="B337" s="1153" t="s">
        <v>16856</v>
      </c>
      <c r="C337" s="1050">
        <v>0.2</v>
      </c>
    </row>
    <row r="338" spans="1:3">
      <c r="A338" s="2186" t="s">
        <v>16857</v>
      </c>
      <c r="B338" s="1153" t="s">
        <v>16858</v>
      </c>
      <c r="C338" s="1050">
        <v>0.1</v>
      </c>
    </row>
    <row r="339" spans="1:3">
      <c r="A339" s="2186" t="s">
        <v>16859</v>
      </c>
      <c r="B339" s="1153" t="s">
        <v>16860</v>
      </c>
      <c r="C339" s="1050">
        <v>0.4</v>
      </c>
    </row>
    <row r="340" spans="1:3">
      <c r="A340" s="2186" t="s">
        <v>16861</v>
      </c>
      <c r="B340" s="1153" t="s">
        <v>16862</v>
      </c>
      <c r="C340" s="1050">
        <v>4.6000000000000005</v>
      </c>
    </row>
    <row r="341" spans="1:3">
      <c r="A341" s="2186" t="s">
        <v>16863</v>
      </c>
      <c r="B341" s="1153" t="s">
        <v>16864</v>
      </c>
      <c r="C341" s="1050">
        <v>14.76</v>
      </c>
    </row>
    <row r="342" spans="1:3">
      <c r="A342" s="2186" t="s">
        <v>16865</v>
      </c>
      <c r="B342" s="1153" t="s">
        <v>16866</v>
      </c>
      <c r="C342" s="1050">
        <v>0.1</v>
      </c>
    </row>
    <row r="343" spans="1:3">
      <c r="A343" s="2186" t="s">
        <v>16867</v>
      </c>
      <c r="B343" s="1153" t="s">
        <v>16868</v>
      </c>
      <c r="C343" s="1050">
        <v>0.8</v>
      </c>
    </row>
    <row r="344" spans="1:3">
      <c r="A344" s="2186" t="s">
        <v>16869</v>
      </c>
      <c r="B344" s="1153" t="s">
        <v>16870</v>
      </c>
      <c r="C344" s="1050">
        <v>4.6999999999999993</v>
      </c>
    </row>
    <row r="345" spans="1:3">
      <c r="A345" s="2186" t="s">
        <v>16871</v>
      </c>
      <c r="B345" s="1153" t="s">
        <v>16872</v>
      </c>
      <c r="C345" s="1050">
        <v>0.5</v>
      </c>
    </row>
    <row r="346" spans="1:3">
      <c r="A346" s="2186" t="s">
        <v>16873</v>
      </c>
      <c r="B346" s="1153" t="s">
        <v>16874</v>
      </c>
      <c r="C346" s="1050">
        <v>1.7999999999999998</v>
      </c>
    </row>
    <row r="347" spans="1:3">
      <c r="A347" s="2186" t="s">
        <v>16875</v>
      </c>
      <c r="B347" s="1153" t="s">
        <v>16876</v>
      </c>
      <c r="C347" s="1050">
        <v>0.2</v>
      </c>
    </row>
    <row r="348" spans="1:3">
      <c r="A348" s="2186" t="s">
        <v>16877</v>
      </c>
      <c r="B348" s="1153" t="s">
        <v>16878</v>
      </c>
      <c r="C348" s="1050">
        <v>0.2</v>
      </c>
    </row>
    <row r="349" spans="1:3">
      <c r="A349" s="2186" t="s">
        <v>16879</v>
      </c>
      <c r="B349" s="1153" t="s">
        <v>16880</v>
      </c>
      <c r="C349" s="1050">
        <v>7.86</v>
      </c>
    </row>
    <row r="350" spans="1:3">
      <c r="A350" s="2186" t="s">
        <v>16881</v>
      </c>
      <c r="B350" s="1153" t="s">
        <v>16882</v>
      </c>
      <c r="C350" s="1050">
        <v>0.2</v>
      </c>
    </row>
    <row r="351" spans="1:3">
      <c r="A351" s="2186" t="s">
        <v>16883</v>
      </c>
      <c r="B351" s="1153" t="s">
        <v>16884</v>
      </c>
      <c r="C351" s="1050">
        <v>14.76</v>
      </c>
    </row>
    <row r="352" spans="1:3">
      <c r="A352" s="2186" t="s">
        <v>16885</v>
      </c>
      <c r="B352" s="1153" t="s">
        <v>16886</v>
      </c>
      <c r="C352" s="1050">
        <v>6.3000000000000007</v>
      </c>
    </row>
    <row r="353" spans="1:3">
      <c r="A353" s="2186" t="s">
        <v>16887</v>
      </c>
      <c r="B353" s="1153" t="s">
        <v>16888</v>
      </c>
      <c r="C353" s="1050">
        <v>7.7</v>
      </c>
    </row>
    <row r="354" spans="1:3">
      <c r="A354" s="2186" t="s">
        <v>16889</v>
      </c>
      <c r="B354" s="1153" t="s">
        <v>16890</v>
      </c>
      <c r="C354" s="1050">
        <v>0.4</v>
      </c>
    </row>
    <row r="355" spans="1:3">
      <c r="A355" s="2186" t="s">
        <v>16891</v>
      </c>
      <c r="B355" s="1153" t="s">
        <v>16892</v>
      </c>
      <c r="C355" s="1050">
        <v>9.1</v>
      </c>
    </row>
    <row r="356" spans="1:3">
      <c r="A356" s="2186" t="s">
        <v>16893</v>
      </c>
      <c r="B356" s="1153" t="s">
        <v>16894</v>
      </c>
      <c r="C356" s="1050">
        <v>0.2</v>
      </c>
    </row>
    <row r="357" spans="1:3">
      <c r="A357" s="2186" t="s">
        <v>16895</v>
      </c>
      <c r="B357" s="1153" t="s">
        <v>16896</v>
      </c>
      <c r="C357" s="1050">
        <v>7.4</v>
      </c>
    </row>
    <row r="358" spans="1:3">
      <c r="A358" s="2186" t="s">
        <v>16897</v>
      </c>
      <c r="B358" s="1153" t="s">
        <v>16898</v>
      </c>
      <c r="C358" s="1050">
        <v>7</v>
      </c>
    </row>
    <row r="359" spans="1:3">
      <c r="A359" s="2186" t="s">
        <v>16899</v>
      </c>
      <c r="B359" s="1153" t="s">
        <v>16900</v>
      </c>
      <c r="C359" s="1050">
        <v>48</v>
      </c>
    </row>
    <row r="360" spans="1:3">
      <c r="A360" s="2186" t="s">
        <v>16901</v>
      </c>
      <c r="B360" s="1153" t="s">
        <v>16902</v>
      </c>
      <c r="C360" s="1050">
        <v>8.9</v>
      </c>
    </row>
    <row r="361" spans="1:3">
      <c r="A361" s="2186" t="s">
        <v>16903</v>
      </c>
      <c r="B361" s="1153" t="s">
        <v>16904</v>
      </c>
      <c r="C361" s="1050">
        <v>6.7</v>
      </c>
    </row>
    <row r="362" spans="1:3">
      <c r="A362" s="2186" t="s">
        <v>16905</v>
      </c>
      <c r="B362" s="1153" t="s">
        <v>16906</v>
      </c>
      <c r="C362" s="1050">
        <v>1.1000000000000001</v>
      </c>
    </row>
    <row r="363" spans="1:3">
      <c r="A363" s="2186" t="s">
        <v>16907</v>
      </c>
      <c r="B363" s="1153" t="s">
        <v>16908</v>
      </c>
      <c r="C363" s="1050">
        <v>1.7999999999999998</v>
      </c>
    </row>
    <row r="364" spans="1:3">
      <c r="A364" s="2186" t="s">
        <v>16909</v>
      </c>
      <c r="B364" s="1153" t="s">
        <v>16910</v>
      </c>
      <c r="C364" s="1050">
        <v>0.2</v>
      </c>
    </row>
    <row r="365" spans="1:3">
      <c r="A365" s="2186" t="s">
        <v>16911</v>
      </c>
      <c r="B365" s="1153" t="s">
        <v>16912</v>
      </c>
      <c r="C365" s="1050">
        <v>8.6999999999999993</v>
      </c>
    </row>
    <row r="366" spans="1:3">
      <c r="A366" s="2186" t="s">
        <v>16913</v>
      </c>
      <c r="B366" s="1153" t="s">
        <v>16914</v>
      </c>
      <c r="C366" s="1050">
        <v>28.799999999999997</v>
      </c>
    </row>
    <row r="367" spans="1:3">
      <c r="A367" s="2186" t="s">
        <v>16915</v>
      </c>
      <c r="B367" s="1153" t="s">
        <v>16916</v>
      </c>
      <c r="C367" s="1050">
        <v>4.0999999999999996</v>
      </c>
    </row>
    <row r="368" spans="1:3">
      <c r="A368" s="2186" t="s">
        <v>16917</v>
      </c>
      <c r="B368" s="1153" t="s">
        <v>16918</v>
      </c>
      <c r="C368" s="1050">
        <v>1.7999999999999998</v>
      </c>
    </row>
    <row r="369" spans="1:3">
      <c r="A369" s="2186" t="s">
        <v>16919</v>
      </c>
      <c r="B369" s="1153" t="s">
        <v>16920</v>
      </c>
      <c r="C369" s="1050">
        <v>0.4</v>
      </c>
    </row>
    <row r="370" spans="1:3">
      <c r="A370" s="2186" t="s">
        <v>16921</v>
      </c>
      <c r="B370" s="1153" t="s">
        <v>16922</v>
      </c>
      <c r="C370" s="1050">
        <v>8.8000000000000007</v>
      </c>
    </row>
    <row r="371" spans="1:3">
      <c r="A371" s="2186" t="s">
        <v>16923</v>
      </c>
      <c r="B371" s="1153" t="s">
        <v>16924</v>
      </c>
      <c r="C371" s="1050">
        <v>10.68</v>
      </c>
    </row>
    <row r="372" spans="1:3">
      <c r="A372" s="2186" t="s">
        <v>16925</v>
      </c>
      <c r="B372" s="1153" t="s">
        <v>16926</v>
      </c>
      <c r="C372" s="1050">
        <v>0.70000000000000007</v>
      </c>
    </row>
    <row r="373" spans="1:3">
      <c r="A373" s="2186" t="s">
        <v>16927</v>
      </c>
      <c r="B373" s="1153" t="s">
        <v>16928</v>
      </c>
      <c r="C373" s="1050">
        <v>0.2</v>
      </c>
    </row>
    <row r="374" spans="1:3">
      <c r="A374" s="2186" t="s">
        <v>16929</v>
      </c>
      <c r="B374" s="1153" t="s">
        <v>16930</v>
      </c>
      <c r="C374" s="1050">
        <v>0.4</v>
      </c>
    </row>
    <row r="375" spans="1:3">
      <c r="A375" s="2186" t="s">
        <v>16931</v>
      </c>
      <c r="B375" s="1153" t="s">
        <v>16932</v>
      </c>
      <c r="C375" s="1050">
        <v>0.70000000000000007</v>
      </c>
    </row>
    <row r="376" spans="1:3">
      <c r="A376" s="2186" t="s">
        <v>16933</v>
      </c>
      <c r="B376" s="1153" t="s">
        <v>16934</v>
      </c>
      <c r="C376" s="1050">
        <v>15.96</v>
      </c>
    </row>
    <row r="377" spans="1:3">
      <c r="A377" s="2186" t="s">
        <v>16935</v>
      </c>
      <c r="B377" s="1153" t="s">
        <v>16936</v>
      </c>
      <c r="C377" s="1050">
        <v>0.1</v>
      </c>
    </row>
    <row r="378" spans="1:3">
      <c r="A378" s="2186" t="s">
        <v>16937</v>
      </c>
      <c r="B378" s="1153" t="s">
        <v>16938</v>
      </c>
      <c r="C378" s="1050">
        <v>0.1</v>
      </c>
    </row>
    <row r="379" spans="1:3">
      <c r="A379" s="2186" t="s">
        <v>16939</v>
      </c>
      <c r="B379" s="1153" t="s">
        <v>16940</v>
      </c>
      <c r="C379" s="1050">
        <v>0.1</v>
      </c>
    </row>
    <row r="380" spans="1:3">
      <c r="A380" s="2186" t="s">
        <v>16941</v>
      </c>
      <c r="B380" s="1153" t="s">
        <v>16942</v>
      </c>
      <c r="C380" s="1050">
        <v>0.70000000000000007</v>
      </c>
    </row>
    <row r="381" spans="1:3">
      <c r="A381" s="2186" t="s">
        <v>16943</v>
      </c>
      <c r="B381" s="1153" t="s">
        <v>16944</v>
      </c>
      <c r="C381" s="1050">
        <v>0.1</v>
      </c>
    </row>
    <row r="382" spans="1:3">
      <c r="A382" s="2186" t="s">
        <v>16945</v>
      </c>
      <c r="B382" s="1153" t="s">
        <v>16946</v>
      </c>
      <c r="C382" s="1050">
        <v>0.2</v>
      </c>
    </row>
    <row r="383" spans="1:3">
      <c r="A383" s="2186" t="s">
        <v>16947</v>
      </c>
      <c r="B383" s="1153" t="s">
        <v>16948</v>
      </c>
      <c r="C383" s="1050">
        <v>31.98</v>
      </c>
    </row>
    <row r="384" spans="1:3">
      <c r="A384" s="2186" t="s">
        <v>16949</v>
      </c>
      <c r="B384" s="1153" t="s">
        <v>16950</v>
      </c>
      <c r="C384" s="1050">
        <v>0.1</v>
      </c>
    </row>
    <row r="385" spans="1:3">
      <c r="A385" s="2186" t="s">
        <v>16951</v>
      </c>
      <c r="B385" s="1153" t="s">
        <v>16952</v>
      </c>
      <c r="C385" s="1050">
        <v>0.4</v>
      </c>
    </row>
    <row r="386" spans="1:3">
      <c r="A386" s="2186" t="s">
        <v>16953</v>
      </c>
      <c r="B386" s="1153" t="s">
        <v>16954</v>
      </c>
      <c r="C386" s="1050">
        <v>1.4000000000000001</v>
      </c>
    </row>
    <row r="387" spans="1:3">
      <c r="A387" s="2186" t="s">
        <v>16955</v>
      </c>
      <c r="B387" s="1153" t="s">
        <v>16956</v>
      </c>
      <c r="C387" s="1050">
        <v>7.38</v>
      </c>
    </row>
    <row r="388" spans="1:3">
      <c r="A388" s="2186" t="s">
        <v>16957</v>
      </c>
      <c r="B388" s="1153" t="s">
        <v>16920</v>
      </c>
      <c r="C388" s="1050">
        <v>1.1000000000000001</v>
      </c>
    </row>
    <row r="389" spans="1:3">
      <c r="A389" s="2186" t="s">
        <v>16958</v>
      </c>
      <c r="B389" s="1153" t="s">
        <v>16959</v>
      </c>
      <c r="C389" s="1050">
        <v>2.8000000000000003</v>
      </c>
    </row>
    <row r="390" spans="1:3">
      <c r="A390" s="2186" t="s">
        <v>16960</v>
      </c>
      <c r="B390" s="1153" t="s">
        <v>16961</v>
      </c>
      <c r="C390" s="1050">
        <v>0.4</v>
      </c>
    </row>
    <row r="391" spans="1:3">
      <c r="A391" s="2186" t="s">
        <v>16962</v>
      </c>
      <c r="B391" s="1153" t="s">
        <v>16963</v>
      </c>
      <c r="C391" s="1050">
        <v>0.4</v>
      </c>
    </row>
    <row r="392" spans="1:3">
      <c r="A392" s="2186" t="s">
        <v>16964</v>
      </c>
      <c r="B392" s="1153" t="s">
        <v>16965</v>
      </c>
      <c r="C392" s="1050">
        <v>23.16</v>
      </c>
    </row>
    <row r="393" spans="1:3">
      <c r="A393" s="2186" t="s">
        <v>16966</v>
      </c>
      <c r="B393" s="1153" t="s">
        <v>16967</v>
      </c>
      <c r="C393" s="1050">
        <v>23.16</v>
      </c>
    </row>
    <row r="394" spans="1:3">
      <c r="A394" s="2186" t="s">
        <v>16968</v>
      </c>
      <c r="B394" s="1153" t="s">
        <v>16969</v>
      </c>
      <c r="C394" s="1050">
        <v>24</v>
      </c>
    </row>
    <row r="395" spans="1:3">
      <c r="A395" s="2186" t="s">
        <v>16970</v>
      </c>
      <c r="B395" s="1153" t="s">
        <v>16971</v>
      </c>
      <c r="C395" s="1050">
        <v>24</v>
      </c>
    </row>
    <row r="396" spans="1:3">
      <c r="A396" s="2186" t="s">
        <v>16972</v>
      </c>
      <c r="B396" s="1153" t="s">
        <v>16973</v>
      </c>
      <c r="C396" s="1050">
        <v>6.1</v>
      </c>
    </row>
    <row r="397" spans="1:3">
      <c r="A397" s="2186" t="s">
        <v>16974</v>
      </c>
      <c r="B397" s="1153" t="s">
        <v>16975</v>
      </c>
      <c r="C397" s="1050">
        <v>6.3000000000000007</v>
      </c>
    </row>
    <row r="398" spans="1:3">
      <c r="A398" s="2186" t="s">
        <v>16976</v>
      </c>
      <c r="B398" s="1153" t="s">
        <v>16977</v>
      </c>
      <c r="C398" s="1050">
        <v>0.1</v>
      </c>
    </row>
    <row r="399" spans="1:3">
      <c r="A399" s="2186" t="s">
        <v>16978</v>
      </c>
      <c r="B399" s="1153" t="s">
        <v>16979</v>
      </c>
      <c r="C399" s="1050">
        <v>26.64</v>
      </c>
    </row>
    <row r="400" spans="1:3">
      <c r="A400" s="2186" t="s">
        <v>16980</v>
      </c>
      <c r="B400" s="1153" t="s">
        <v>16981</v>
      </c>
      <c r="C400" s="1050">
        <v>26.64</v>
      </c>
    </row>
    <row r="402" spans="1:5" ht="12.75">
      <c r="A402" s="2185" t="s">
        <v>715</v>
      </c>
      <c r="B402" s="2106" t="s">
        <v>62</v>
      </c>
      <c r="C402" s="2106" t="s">
        <v>405</v>
      </c>
      <c r="D402" s="2106" t="s">
        <v>692</v>
      </c>
      <c r="E402" s="2106" t="s">
        <v>2952</v>
      </c>
    </row>
    <row r="403" spans="1:5">
      <c r="A403" s="2168" t="s">
        <v>10286</v>
      </c>
      <c r="B403" s="2169"/>
      <c r="C403" s="2169"/>
      <c r="D403" s="2169"/>
      <c r="E403" s="2107"/>
    </row>
    <row r="404" spans="1:5" ht="12.75">
      <c r="A404" s="2185">
        <v>5861301</v>
      </c>
      <c r="B404" s="2108" t="s">
        <v>10287</v>
      </c>
      <c r="C404" s="2109" t="s">
        <v>10288</v>
      </c>
      <c r="D404" s="2109" t="s">
        <v>8503</v>
      </c>
      <c r="E404" s="2110">
        <v>29.050000000000004</v>
      </c>
    </row>
    <row r="405" spans="1:5" ht="12.75">
      <c r="A405" s="2185">
        <v>5861303</v>
      </c>
      <c r="B405" s="2108" t="s">
        <v>10289</v>
      </c>
      <c r="C405" s="2109" t="s">
        <v>10288</v>
      </c>
      <c r="D405" s="2109" t="s">
        <v>8503</v>
      </c>
      <c r="E405" s="2110">
        <v>29.050000000000004</v>
      </c>
    </row>
    <row r="406" spans="1:5" ht="12.75">
      <c r="A406" s="2185">
        <v>5861304</v>
      </c>
      <c r="B406" s="2108" t="s">
        <v>10290</v>
      </c>
      <c r="C406" s="2109" t="s">
        <v>10288</v>
      </c>
      <c r="D406" s="2109" t="s">
        <v>8503</v>
      </c>
      <c r="E406" s="2110">
        <v>29.050000000000004</v>
      </c>
    </row>
    <row r="407" spans="1:5">
      <c r="A407" s="2168" t="s">
        <v>6464</v>
      </c>
      <c r="B407" s="2169"/>
      <c r="C407" s="2169"/>
      <c r="D407" s="2169"/>
      <c r="E407" s="2107"/>
    </row>
    <row r="408" spans="1:5">
      <c r="A408" s="2190">
        <v>5847457</v>
      </c>
      <c r="B408" s="2108" t="s">
        <v>10291</v>
      </c>
      <c r="C408" s="2111" t="s">
        <v>10292</v>
      </c>
      <c r="D408" s="2111" t="s">
        <v>10231</v>
      </c>
      <c r="E408" s="2112">
        <v>0.75710714285714287</v>
      </c>
    </row>
    <row r="409" spans="1:5">
      <c r="A409" s="2190">
        <v>5846457</v>
      </c>
      <c r="B409" s="2108" t="s">
        <v>10291</v>
      </c>
      <c r="C409" s="2111" t="s">
        <v>10293</v>
      </c>
      <c r="D409" s="2111" t="s">
        <v>10294</v>
      </c>
      <c r="E409" s="2112">
        <v>0.9587244897959184</v>
      </c>
    </row>
    <row r="410" spans="1:5">
      <c r="A410" s="2190">
        <v>5847477</v>
      </c>
      <c r="B410" s="2108" t="s">
        <v>10291</v>
      </c>
      <c r="C410" s="2111" t="s">
        <v>10295</v>
      </c>
      <c r="D410" s="2111" t="s">
        <v>770</v>
      </c>
      <c r="E410" s="2112">
        <v>1.0980357142857142</v>
      </c>
    </row>
    <row r="411" spans="1:5" ht="36">
      <c r="A411" s="2185" t="s">
        <v>10296</v>
      </c>
      <c r="B411" s="2108" t="s">
        <v>10297</v>
      </c>
      <c r="C411" s="2111" t="s">
        <v>10298</v>
      </c>
      <c r="D411" s="2111" t="s">
        <v>440</v>
      </c>
      <c r="E411" s="2112">
        <v>27.378640776699029</v>
      </c>
    </row>
    <row r="412" spans="1:5" ht="36">
      <c r="A412" s="2185" t="s">
        <v>10299</v>
      </c>
      <c r="B412" s="2108" t="s">
        <v>10297</v>
      </c>
      <c r="C412" s="2111" t="s">
        <v>10300</v>
      </c>
      <c r="D412" s="2111" t="s">
        <v>440</v>
      </c>
      <c r="E412" s="2112">
        <v>27.378640776699029</v>
      </c>
    </row>
    <row r="413" spans="1:5" ht="36">
      <c r="A413" s="2185" t="s">
        <v>10301</v>
      </c>
      <c r="B413" s="2108" t="s">
        <v>10302</v>
      </c>
      <c r="C413" s="2111" t="s">
        <v>10300</v>
      </c>
      <c r="D413" s="2111" t="s">
        <v>440</v>
      </c>
      <c r="E413" s="2112">
        <v>31.747572815533978</v>
      </c>
    </row>
    <row r="414" spans="1:5" ht="36">
      <c r="A414" s="2185" t="s">
        <v>10303</v>
      </c>
      <c r="B414" s="2108" t="s">
        <v>10302</v>
      </c>
      <c r="C414" s="2111" t="s">
        <v>10298</v>
      </c>
      <c r="D414" s="2111" t="s">
        <v>440</v>
      </c>
      <c r="E414" s="2112">
        <v>31.747572815533978</v>
      </c>
    </row>
    <row r="415" spans="1:5" ht="36">
      <c r="A415" s="2185" t="s">
        <v>10304</v>
      </c>
      <c r="B415" s="2108" t="s">
        <v>10302</v>
      </c>
      <c r="C415" s="2111" t="s">
        <v>10305</v>
      </c>
      <c r="D415" s="2111" t="s">
        <v>440</v>
      </c>
      <c r="E415" s="2112">
        <v>32.038834951456309</v>
      </c>
    </row>
    <row r="416" spans="1:5" ht="36">
      <c r="A416" s="2187" t="s">
        <v>11902</v>
      </c>
      <c r="B416" s="2108" t="s">
        <v>10306</v>
      </c>
      <c r="C416" s="2111" t="s">
        <v>10298</v>
      </c>
      <c r="D416" s="2111" t="s">
        <v>440</v>
      </c>
      <c r="E416" s="2112">
        <v>33.495145631067956</v>
      </c>
    </row>
    <row r="417" spans="1:5" ht="36">
      <c r="A417" s="2187" t="s">
        <v>11903</v>
      </c>
      <c r="B417" s="2108" t="s">
        <v>10306</v>
      </c>
      <c r="C417" s="2111" t="s">
        <v>10300</v>
      </c>
      <c r="D417" s="2111" t="s">
        <v>440</v>
      </c>
      <c r="E417" s="2112">
        <v>33.495145631067956</v>
      </c>
    </row>
    <row r="418" spans="1:5">
      <c r="A418" s="2168" t="s">
        <v>27</v>
      </c>
      <c r="B418" s="2169"/>
      <c r="C418" s="2169"/>
      <c r="D418" s="2169"/>
      <c r="E418" s="2107"/>
    </row>
    <row r="419" spans="1:5" ht="12.75">
      <c r="A419" s="2185" t="s">
        <v>10307</v>
      </c>
      <c r="B419" s="2113" t="s">
        <v>10308</v>
      </c>
      <c r="C419" s="2114" t="s">
        <v>10309</v>
      </c>
      <c r="D419" s="2114" t="s">
        <v>10310</v>
      </c>
      <c r="E419" s="2115">
        <v>11.357142857142856</v>
      </c>
    </row>
    <row r="420" spans="1:5" ht="12.75">
      <c r="A420" s="2185" t="s">
        <v>10311</v>
      </c>
      <c r="B420" s="2113" t="s">
        <v>10308</v>
      </c>
      <c r="C420" s="2114" t="s">
        <v>10312</v>
      </c>
      <c r="D420" s="2114" t="s">
        <v>10310</v>
      </c>
      <c r="E420" s="2115">
        <v>15.857142857142858</v>
      </c>
    </row>
    <row r="421" spans="1:5" ht="12.75">
      <c r="A421" s="2185" t="s">
        <v>10313</v>
      </c>
      <c r="B421" s="2113" t="s">
        <v>10308</v>
      </c>
      <c r="C421" s="2114" t="s">
        <v>10314</v>
      </c>
      <c r="D421" s="2114" t="s">
        <v>10310</v>
      </c>
      <c r="E421" s="2115">
        <v>23.142857142857146</v>
      </c>
    </row>
    <row r="422" spans="1:5" ht="12.75">
      <c r="A422" s="2185" t="s">
        <v>10315</v>
      </c>
      <c r="B422" s="2113" t="s">
        <v>10308</v>
      </c>
      <c r="C422" s="2114" t="s">
        <v>10316</v>
      </c>
      <c r="D422" s="2114" t="s">
        <v>10310</v>
      </c>
      <c r="E422" s="2115">
        <v>30.214285714285715</v>
      </c>
    </row>
    <row r="423" spans="1:5">
      <c r="A423" s="2168" t="s">
        <v>8504</v>
      </c>
      <c r="B423" s="2169"/>
      <c r="C423" s="2169"/>
      <c r="D423" s="2169"/>
      <c r="E423" s="2107"/>
    </row>
    <row r="424" spans="1:5" ht="12.75">
      <c r="A424" s="2185" t="s">
        <v>11904</v>
      </c>
      <c r="B424" s="2170" t="s">
        <v>11905</v>
      </c>
      <c r="C424" s="2116" t="s">
        <v>10203</v>
      </c>
      <c r="D424" s="2117">
        <v>48</v>
      </c>
      <c r="E424" s="2118">
        <v>0.85499999999999998</v>
      </c>
    </row>
    <row r="425" spans="1:5" ht="12.75">
      <c r="A425" s="2185" t="s">
        <v>11906</v>
      </c>
      <c r="B425" s="2170" t="s">
        <v>11905</v>
      </c>
      <c r="C425" s="2116" t="s">
        <v>10205</v>
      </c>
      <c r="D425" s="2117">
        <v>36</v>
      </c>
      <c r="E425" s="2118">
        <v>1.1400000000000001</v>
      </c>
    </row>
    <row r="426" spans="1:5" ht="12.75">
      <c r="A426" s="2185" t="s">
        <v>11907</v>
      </c>
      <c r="B426" s="2170" t="s">
        <v>11905</v>
      </c>
      <c r="C426" s="2116" t="s">
        <v>10206</v>
      </c>
      <c r="D426" s="2117">
        <v>24</v>
      </c>
      <c r="E426" s="2118">
        <v>1.71</v>
      </c>
    </row>
    <row r="427" spans="1:5" ht="12.75">
      <c r="A427" s="2185" t="s">
        <v>10317</v>
      </c>
      <c r="B427" s="2170" t="s">
        <v>11905</v>
      </c>
      <c r="C427" s="2116" t="s">
        <v>10207</v>
      </c>
      <c r="D427" s="2117">
        <v>20</v>
      </c>
      <c r="E427" s="2118">
        <v>2.2230000000000003</v>
      </c>
    </row>
    <row r="428" spans="1:5">
      <c r="A428" s="2191" t="s">
        <v>10318</v>
      </c>
      <c r="B428" s="2171" t="s">
        <v>10319</v>
      </c>
      <c r="C428" s="2116" t="s">
        <v>10203</v>
      </c>
      <c r="D428" s="2117">
        <v>48</v>
      </c>
      <c r="E428" s="2118">
        <v>1.026</v>
      </c>
    </row>
    <row r="429" spans="1:5">
      <c r="A429" s="2191" t="s">
        <v>10320</v>
      </c>
      <c r="B429" s="2171" t="s">
        <v>10319</v>
      </c>
      <c r="C429" s="2116" t="s">
        <v>10205</v>
      </c>
      <c r="D429" s="2117">
        <v>36</v>
      </c>
      <c r="E429" s="2118">
        <v>1.35</v>
      </c>
    </row>
    <row r="430" spans="1:5">
      <c r="A430" s="2191" t="s">
        <v>10321</v>
      </c>
      <c r="B430" s="2171" t="s">
        <v>10319</v>
      </c>
      <c r="C430" s="2116" t="s">
        <v>10206</v>
      </c>
      <c r="D430" s="2117">
        <v>24</v>
      </c>
      <c r="E430" s="2118">
        <v>2.0250000000000004</v>
      </c>
    </row>
    <row r="431" spans="1:5">
      <c r="A431" s="2191" t="s">
        <v>10322</v>
      </c>
      <c r="B431" s="2171" t="s">
        <v>10319</v>
      </c>
      <c r="C431" s="2116" t="s">
        <v>10207</v>
      </c>
      <c r="D431" s="2117">
        <v>24</v>
      </c>
      <c r="E431" s="2118">
        <v>2.673</v>
      </c>
    </row>
    <row r="432" spans="1:5">
      <c r="A432" s="2192" t="s">
        <v>10323</v>
      </c>
      <c r="B432" s="2172" t="s">
        <v>10324</v>
      </c>
      <c r="C432" s="2116" t="s">
        <v>10203</v>
      </c>
      <c r="D432" s="2117">
        <v>48</v>
      </c>
      <c r="E432" s="2118">
        <v>1.026</v>
      </c>
    </row>
    <row r="433" spans="1:5">
      <c r="A433" s="2192" t="s">
        <v>10325</v>
      </c>
      <c r="B433" s="2172" t="s">
        <v>10324</v>
      </c>
      <c r="C433" s="2116" t="s">
        <v>10205</v>
      </c>
      <c r="D433" s="2117">
        <v>36</v>
      </c>
      <c r="E433" s="2118">
        <v>1.323</v>
      </c>
    </row>
    <row r="434" spans="1:5">
      <c r="A434" s="2192" t="s">
        <v>10326</v>
      </c>
      <c r="B434" s="2172" t="s">
        <v>10324</v>
      </c>
      <c r="C434" s="2116" t="s">
        <v>10206</v>
      </c>
      <c r="D434" s="2117">
        <v>24</v>
      </c>
      <c r="E434" s="2118">
        <v>2.0250000000000004</v>
      </c>
    </row>
    <row r="435" spans="1:5">
      <c r="A435" s="2192" t="s">
        <v>10327</v>
      </c>
      <c r="B435" s="2172" t="s">
        <v>10324</v>
      </c>
      <c r="C435" s="2116" t="s">
        <v>10207</v>
      </c>
      <c r="D435" s="2117">
        <v>24</v>
      </c>
      <c r="E435" s="2118">
        <v>2.673</v>
      </c>
    </row>
    <row r="436" spans="1:5">
      <c r="A436" s="2193" t="s">
        <v>10328</v>
      </c>
      <c r="B436" s="2173" t="s">
        <v>10329</v>
      </c>
      <c r="C436" s="2116" t="s">
        <v>10203</v>
      </c>
      <c r="D436" s="2117">
        <v>48</v>
      </c>
      <c r="E436" s="2118">
        <v>1.026</v>
      </c>
    </row>
    <row r="437" spans="1:5">
      <c r="A437" s="2192" t="s">
        <v>10330</v>
      </c>
      <c r="B437" s="2172" t="s">
        <v>10331</v>
      </c>
      <c r="C437" s="2116" t="s">
        <v>10332</v>
      </c>
      <c r="D437" s="2117">
        <v>48</v>
      </c>
      <c r="E437" s="2118">
        <v>1.075</v>
      </c>
    </row>
    <row r="438" spans="1:5">
      <c r="A438" s="2192" t="s">
        <v>10333</v>
      </c>
      <c r="B438" s="2172" t="s">
        <v>10331</v>
      </c>
      <c r="C438" s="2116" t="s">
        <v>10334</v>
      </c>
      <c r="D438" s="2117">
        <v>36</v>
      </c>
      <c r="E438" s="2118">
        <v>1.4000000000000001</v>
      </c>
    </row>
    <row r="439" spans="1:5">
      <c r="A439" s="2194" t="s">
        <v>10335</v>
      </c>
      <c r="B439" s="2174" t="s">
        <v>10336</v>
      </c>
      <c r="C439" s="2116" t="s">
        <v>10203</v>
      </c>
      <c r="D439" s="2117">
        <v>96</v>
      </c>
      <c r="E439" s="2119">
        <v>1.2689999999999999</v>
      </c>
    </row>
    <row r="440" spans="1:5">
      <c r="A440" s="2194" t="s">
        <v>10337</v>
      </c>
      <c r="B440" s="2174" t="s">
        <v>10336</v>
      </c>
      <c r="C440" s="2116" t="s">
        <v>10205</v>
      </c>
      <c r="D440" s="2117">
        <v>36</v>
      </c>
      <c r="E440" s="2119">
        <v>1.6740000000000002</v>
      </c>
    </row>
    <row r="441" spans="1:5">
      <c r="A441" s="2194" t="s">
        <v>10338</v>
      </c>
      <c r="B441" s="2174" t="s">
        <v>10336</v>
      </c>
      <c r="C441" s="2116" t="s">
        <v>10206</v>
      </c>
      <c r="D441" s="2117">
        <v>24</v>
      </c>
      <c r="E441" s="2119">
        <v>2.5379999999999998</v>
      </c>
    </row>
    <row r="442" spans="1:5">
      <c r="A442" s="2194" t="s">
        <v>10339</v>
      </c>
      <c r="B442" s="2174" t="s">
        <v>10336</v>
      </c>
      <c r="C442" s="2116" t="s">
        <v>10207</v>
      </c>
      <c r="D442" s="2117">
        <v>24</v>
      </c>
      <c r="E442" s="2119">
        <v>3.3480000000000003</v>
      </c>
    </row>
    <row r="443" spans="1:5">
      <c r="A443" s="2195" t="s">
        <v>10340</v>
      </c>
      <c r="B443" s="2175" t="s">
        <v>10341</v>
      </c>
      <c r="C443" s="2116" t="s">
        <v>10203</v>
      </c>
      <c r="D443" s="2117">
        <v>48</v>
      </c>
      <c r="E443" s="2119">
        <v>0.89900000000000002</v>
      </c>
    </row>
    <row r="444" spans="1:5">
      <c r="A444" s="2195" t="s">
        <v>10342</v>
      </c>
      <c r="B444" s="2175" t="s">
        <v>10341</v>
      </c>
      <c r="C444" s="2116" t="s">
        <v>10205</v>
      </c>
      <c r="D444" s="2117">
        <v>36</v>
      </c>
      <c r="E444" s="2119">
        <v>1.1889999999999998</v>
      </c>
    </row>
    <row r="445" spans="1:5">
      <c r="A445" s="2195" t="s">
        <v>10343</v>
      </c>
      <c r="B445" s="2175" t="s">
        <v>10341</v>
      </c>
      <c r="C445" s="2116" t="s">
        <v>10206</v>
      </c>
      <c r="D445" s="2117">
        <v>24</v>
      </c>
      <c r="E445" s="2119">
        <v>1.798</v>
      </c>
    </row>
    <row r="446" spans="1:5">
      <c r="A446" s="2195" t="s">
        <v>10344</v>
      </c>
      <c r="B446" s="2175" t="s">
        <v>10341</v>
      </c>
      <c r="C446" s="2116" t="s">
        <v>10207</v>
      </c>
      <c r="D446" s="2117">
        <v>20</v>
      </c>
      <c r="E446" s="2119">
        <v>2.3490000000000002</v>
      </c>
    </row>
    <row r="447" spans="1:5">
      <c r="A447" s="2168" t="s">
        <v>10345</v>
      </c>
      <c r="B447" s="2169"/>
      <c r="C447" s="2169"/>
      <c r="D447" s="2169"/>
      <c r="E447" s="2120"/>
    </row>
    <row r="448" spans="1:5" ht="24">
      <c r="A448" s="2185">
        <v>5821525</v>
      </c>
      <c r="B448" s="2121" t="s">
        <v>10346</v>
      </c>
      <c r="C448" s="2116" t="s">
        <v>16982</v>
      </c>
      <c r="D448" s="2117" t="s">
        <v>3</v>
      </c>
      <c r="E448" s="2119">
        <v>36.278999999999996</v>
      </c>
    </row>
    <row r="449" spans="1:5" ht="12.75">
      <c r="A449" s="2185">
        <v>5821350</v>
      </c>
      <c r="B449" s="2121" t="s">
        <v>17018</v>
      </c>
      <c r="C449" s="2116" t="s">
        <v>10347</v>
      </c>
      <c r="D449" s="2117" t="s">
        <v>3</v>
      </c>
      <c r="E449" s="2176">
        <v>18.849999999999998</v>
      </c>
    </row>
    <row r="450" spans="1:5" ht="24">
      <c r="A450" s="2185">
        <v>5820909</v>
      </c>
      <c r="B450" s="2121" t="s">
        <v>10348</v>
      </c>
      <c r="C450" s="2116" t="s">
        <v>16983</v>
      </c>
      <c r="D450" s="2117" t="s">
        <v>10349</v>
      </c>
      <c r="E450" s="2119">
        <v>10.584999999999999</v>
      </c>
    </row>
    <row r="451" spans="1:5" ht="12.75">
      <c r="A451" s="2185" t="s">
        <v>10350</v>
      </c>
      <c r="B451" s="2108" t="s">
        <v>14507</v>
      </c>
      <c r="C451" s="2116" t="s">
        <v>10351</v>
      </c>
      <c r="D451" s="2117" t="s">
        <v>3</v>
      </c>
      <c r="E451" s="2176">
        <v>2.8420000000000001</v>
      </c>
    </row>
    <row r="452" spans="1:5" ht="12.75">
      <c r="A452" s="2185" t="s">
        <v>10352</v>
      </c>
      <c r="B452" s="2108" t="s">
        <v>14507</v>
      </c>
      <c r="C452" s="2116" t="s">
        <v>10353</v>
      </c>
      <c r="D452" s="2117" t="s">
        <v>3</v>
      </c>
      <c r="E452" s="2176">
        <v>4.1469999999999994</v>
      </c>
    </row>
    <row r="453" spans="1:5" ht="12.75">
      <c r="A453" s="2185" t="s">
        <v>10354</v>
      </c>
      <c r="B453" s="2108" t="s">
        <v>14507</v>
      </c>
      <c r="C453" s="2116" t="s">
        <v>10355</v>
      </c>
      <c r="D453" s="2117" t="s">
        <v>3</v>
      </c>
      <c r="E453" s="2176">
        <v>5.8579999999999997</v>
      </c>
    </row>
    <row r="454" spans="1:5" ht="12.75">
      <c r="A454" s="2185" t="s">
        <v>16984</v>
      </c>
      <c r="B454" s="2108" t="s">
        <v>14507</v>
      </c>
      <c r="C454" s="2116" t="s">
        <v>10356</v>
      </c>
      <c r="D454" s="2117" t="s">
        <v>3</v>
      </c>
      <c r="E454" s="2176">
        <v>7.5109999999999992</v>
      </c>
    </row>
    <row r="455" spans="1:5">
      <c r="A455" s="2196" t="s">
        <v>14508</v>
      </c>
      <c r="B455" s="2122" t="s">
        <v>14509</v>
      </c>
      <c r="C455" s="2123" t="s">
        <v>10351</v>
      </c>
      <c r="D455" s="2124" t="s">
        <v>3</v>
      </c>
      <c r="E455" s="2176">
        <v>2.8420000000000001</v>
      </c>
    </row>
    <row r="456" spans="1:5">
      <c r="A456" s="2196" t="s">
        <v>14510</v>
      </c>
      <c r="B456" s="2122" t="s">
        <v>14509</v>
      </c>
      <c r="C456" s="2123" t="s">
        <v>10353</v>
      </c>
      <c r="D456" s="2124" t="s">
        <v>3</v>
      </c>
      <c r="E456" s="2176">
        <v>4.1469999999999994</v>
      </c>
    </row>
    <row r="457" spans="1:5">
      <c r="A457" s="2196" t="s">
        <v>14511</v>
      </c>
      <c r="B457" s="2122" t="s">
        <v>14509</v>
      </c>
      <c r="C457" s="2123" t="s">
        <v>10355</v>
      </c>
      <c r="D457" s="2124" t="s">
        <v>3</v>
      </c>
      <c r="E457" s="2176">
        <v>5.8579999999999997</v>
      </c>
    </row>
    <row r="458" spans="1:5">
      <c r="A458" s="2196" t="s">
        <v>14512</v>
      </c>
      <c r="B458" s="2122" t="s">
        <v>14509</v>
      </c>
      <c r="C458" s="2123" t="s">
        <v>10356</v>
      </c>
      <c r="D458" s="2124" t="s">
        <v>3</v>
      </c>
      <c r="E458" s="2176">
        <v>7.5109999999999992</v>
      </c>
    </row>
    <row r="459" spans="1:5">
      <c r="A459" s="2197" t="s">
        <v>16985</v>
      </c>
      <c r="B459" s="2175" t="s">
        <v>16986</v>
      </c>
      <c r="C459" s="2177" t="s">
        <v>16987</v>
      </c>
      <c r="D459" s="2178" t="s">
        <v>3</v>
      </c>
      <c r="E459" s="2179">
        <v>3.2769999999999997</v>
      </c>
    </row>
    <row r="460" spans="1:5">
      <c r="A460" s="2197" t="s">
        <v>16988</v>
      </c>
      <c r="B460" s="2175" t="s">
        <v>16986</v>
      </c>
      <c r="C460" s="2177" t="s">
        <v>16989</v>
      </c>
      <c r="D460" s="2178" t="s">
        <v>3</v>
      </c>
      <c r="E460" s="2179">
        <v>4.7559999999999993</v>
      </c>
    </row>
    <row r="461" spans="1:5">
      <c r="A461" s="2197" t="s">
        <v>16990</v>
      </c>
      <c r="B461" s="2175" t="s">
        <v>16986</v>
      </c>
      <c r="C461" s="2177" t="s">
        <v>16991</v>
      </c>
      <c r="D461" s="2178" t="s">
        <v>3</v>
      </c>
      <c r="E461" s="2179">
        <v>6.7279999999999998</v>
      </c>
    </row>
    <row r="462" spans="1:5">
      <c r="A462" s="2197" t="s">
        <v>16992</v>
      </c>
      <c r="B462" s="2175" t="s">
        <v>16986</v>
      </c>
      <c r="C462" s="2177" t="s">
        <v>16993</v>
      </c>
      <c r="D462" s="2178" t="s">
        <v>3</v>
      </c>
      <c r="E462" s="2179">
        <v>8.6710000000000012</v>
      </c>
    </row>
    <row r="463" spans="1:5" ht="24">
      <c r="A463" s="2185">
        <v>5825010</v>
      </c>
      <c r="B463" s="2121" t="s">
        <v>10357</v>
      </c>
      <c r="C463" s="2116" t="s">
        <v>10358</v>
      </c>
      <c r="D463" s="2117" t="s">
        <v>3</v>
      </c>
      <c r="E463" s="2176">
        <v>14.876999999999999</v>
      </c>
    </row>
    <row r="464" spans="1:5" ht="12.75">
      <c r="A464" s="2185">
        <v>5820225</v>
      </c>
      <c r="B464" s="2121" t="s">
        <v>10359</v>
      </c>
      <c r="C464" s="2116" t="s">
        <v>10360</v>
      </c>
      <c r="D464" s="2117" t="s">
        <v>10349</v>
      </c>
      <c r="E464" s="2119">
        <v>29.559000000000001</v>
      </c>
    </row>
    <row r="465" spans="1:5" ht="12.75">
      <c r="A465" s="2185" t="s">
        <v>10361</v>
      </c>
      <c r="B465" s="2108" t="s">
        <v>10362</v>
      </c>
      <c r="C465" s="2117" t="s">
        <v>10363</v>
      </c>
      <c r="D465" s="2117" t="s">
        <v>3</v>
      </c>
      <c r="E465" s="2119">
        <v>3.3334999999999999</v>
      </c>
    </row>
    <row r="466" spans="1:5" ht="12.75">
      <c r="A466" s="2185" t="s">
        <v>10364</v>
      </c>
      <c r="B466" s="2108" t="s">
        <v>10362</v>
      </c>
      <c r="C466" s="2117" t="s">
        <v>10365</v>
      </c>
      <c r="D466" s="2117" t="s">
        <v>3</v>
      </c>
      <c r="E466" s="2119">
        <v>4.3365</v>
      </c>
    </row>
    <row r="467" spans="1:5" ht="12.75">
      <c r="A467" s="2185" t="s">
        <v>10366</v>
      </c>
      <c r="B467" s="2108" t="s">
        <v>10362</v>
      </c>
      <c r="C467" s="2117" t="s">
        <v>10367</v>
      </c>
      <c r="D467" s="2117" t="s">
        <v>3</v>
      </c>
      <c r="E467" s="2119">
        <v>5.6639999999999997</v>
      </c>
    </row>
    <row r="468" spans="1:5" ht="12.75">
      <c r="A468" s="2185" t="s">
        <v>10368</v>
      </c>
      <c r="B468" s="2108" t="s">
        <v>10362</v>
      </c>
      <c r="C468" s="2117" t="s">
        <v>10369</v>
      </c>
      <c r="D468" s="2117" t="s">
        <v>3</v>
      </c>
      <c r="E468" s="2119">
        <v>9.027000000000001</v>
      </c>
    </row>
    <row r="469" spans="1:5">
      <c r="A469" s="2180" t="s">
        <v>1317</v>
      </c>
      <c r="B469" s="2181"/>
      <c r="C469" s="2181"/>
      <c r="D469" s="2181"/>
      <c r="E469" s="2125"/>
    </row>
    <row r="470" spans="1:5" ht="12.75">
      <c r="A470" s="2185">
        <v>5868067</v>
      </c>
      <c r="B470" s="2108" t="s">
        <v>10370</v>
      </c>
      <c r="C470" s="2126" t="s">
        <v>10371</v>
      </c>
      <c r="D470" s="2126" t="s">
        <v>26</v>
      </c>
      <c r="E470" s="2127">
        <v>41.6</v>
      </c>
    </row>
    <row r="471" spans="1:5" ht="12.75">
      <c r="A471" s="2185">
        <v>5868068</v>
      </c>
      <c r="B471" s="2108" t="s">
        <v>10370</v>
      </c>
      <c r="C471" s="2126" t="s">
        <v>10372</v>
      </c>
      <c r="D471" s="2109" t="s">
        <v>26</v>
      </c>
      <c r="E471" s="2127">
        <v>58</v>
      </c>
    </row>
    <row r="472" spans="1:5" ht="12.75">
      <c r="A472" s="2185">
        <v>5868069</v>
      </c>
      <c r="B472" s="2108" t="s">
        <v>10370</v>
      </c>
      <c r="C472" s="2126" t="s">
        <v>10373</v>
      </c>
      <c r="D472" s="2126" t="s">
        <v>26</v>
      </c>
      <c r="E472" s="2127">
        <v>84</v>
      </c>
    </row>
    <row r="473" spans="1:5" ht="12.75">
      <c r="A473" s="2185">
        <v>5868070</v>
      </c>
      <c r="B473" s="2108" t="s">
        <v>10370</v>
      </c>
      <c r="C473" s="2126" t="s">
        <v>10374</v>
      </c>
      <c r="D473" s="2126" t="s">
        <v>8503</v>
      </c>
      <c r="E473" s="2127">
        <v>72</v>
      </c>
    </row>
    <row r="474" spans="1:5" ht="12.75">
      <c r="A474" s="2185">
        <v>5866026</v>
      </c>
      <c r="B474" s="2108" t="s">
        <v>10375</v>
      </c>
      <c r="C474" s="2126" t="s">
        <v>10371</v>
      </c>
      <c r="D474" s="2126" t="s">
        <v>26</v>
      </c>
      <c r="E474" s="2127">
        <v>15.8</v>
      </c>
    </row>
    <row r="475" spans="1:5" ht="12.75">
      <c r="A475" s="2185">
        <v>5866027</v>
      </c>
      <c r="B475" s="2108" t="s">
        <v>10375</v>
      </c>
      <c r="C475" s="2126" t="s">
        <v>1634</v>
      </c>
      <c r="D475" s="2126" t="s">
        <v>26</v>
      </c>
      <c r="E475" s="2127">
        <v>22</v>
      </c>
    </row>
    <row r="476" spans="1:5" ht="12.75">
      <c r="A476" s="2185">
        <v>5866028</v>
      </c>
      <c r="B476" s="2108" t="s">
        <v>10375</v>
      </c>
      <c r="C476" s="2126" t="s">
        <v>10376</v>
      </c>
      <c r="D476" s="2126" t="s">
        <v>26</v>
      </c>
      <c r="E476" s="2127">
        <v>31</v>
      </c>
    </row>
    <row r="477" spans="1:5" ht="12.75">
      <c r="A477" s="2185">
        <v>5866030</v>
      </c>
      <c r="B477" s="2108" t="s">
        <v>10375</v>
      </c>
      <c r="C477" s="2126" t="s">
        <v>10377</v>
      </c>
      <c r="D477" s="2126" t="s">
        <v>8503</v>
      </c>
      <c r="E477" s="2127">
        <v>22</v>
      </c>
    </row>
    <row r="478" spans="1:5" ht="12.75">
      <c r="A478" s="2185">
        <v>5868010</v>
      </c>
      <c r="B478" s="2128" t="s">
        <v>10378</v>
      </c>
      <c r="C478" s="2129"/>
      <c r="D478" s="2129" t="s">
        <v>10379</v>
      </c>
      <c r="E478" s="2127">
        <v>76.5</v>
      </c>
    </row>
    <row r="479" spans="1:5">
      <c r="A479" s="2182" t="s">
        <v>10233</v>
      </c>
      <c r="B479" s="2183"/>
      <c r="C479" s="2183"/>
      <c r="D479" s="2183"/>
      <c r="E479" s="2130"/>
    </row>
    <row r="480" spans="1:5" ht="12.75">
      <c r="A480" s="2185">
        <v>586125</v>
      </c>
      <c r="B480" s="2131" t="s">
        <v>10380</v>
      </c>
      <c r="C480" s="2132"/>
      <c r="D480" s="2109" t="s">
        <v>10381</v>
      </c>
      <c r="E480" s="2119">
        <v>25.558252427184467</v>
      </c>
    </row>
    <row r="481" spans="1:5" ht="12.75">
      <c r="A481" s="2185">
        <v>586190</v>
      </c>
      <c r="B481" s="2131" t="s">
        <v>10382</v>
      </c>
      <c r="C481" s="2132"/>
      <c r="D481" s="2109" t="s">
        <v>10381</v>
      </c>
      <c r="E481" s="2119">
        <v>25.558252427184467</v>
      </c>
    </row>
    <row r="482" spans="1:5" ht="12.75">
      <c r="A482" s="2185">
        <v>586226</v>
      </c>
      <c r="B482" s="2131" t="s">
        <v>10383</v>
      </c>
      <c r="C482" s="2132"/>
      <c r="D482" s="2109" t="s">
        <v>10381</v>
      </c>
      <c r="E482" s="2119">
        <v>25.558252427184467</v>
      </c>
    </row>
    <row r="483" spans="1:5">
      <c r="A483" s="2198" t="s">
        <v>10384</v>
      </c>
      <c r="B483" s="2133" t="s">
        <v>10385</v>
      </c>
      <c r="C483" s="2134"/>
      <c r="D483" s="2135" t="s">
        <v>8503</v>
      </c>
      <c r="E483" s="2119">
        <v>5.1839805825242724</v>
      </c>
    </row>
    <row r="484" spans="1:5">
      <c r="A484" s="2198" t="s">
        <v>10386</v>
      </c>
      <c r="B484" s="2133" t="s">
        <v>10387</v>
      </c>
      <c r="C484" s="2134"/>
      <c r="D484" s="2135" t="s">
        <v>8503</v>
      </c>
      <c r="E484" s="2119">
        <v>5.0121359223300974</v>
      </c>
    </row>
    <row r="485" spans="1:5">
      <c r="A485" s="2198" t="s">
        <v>10388</v>
      </c>
      <c r="B485" s="2133" t="s">
        <v>10389</v>
      </c>
      <c r="C485" s="2134"/>
      <c r="D485" s="2135" t="s">
        <v>8503</v>
      </c>
      <c r="E485" s="2119">
        <v>5.0121359223300974</v>
      </c>
    </row>
    <row r="486" spans="1:5">
      <c r="A486" s="2168" t="s">
        <v>2531</v>
      </c>
      <c r="B486" s="2169"/>
      <c r="C486" s="2169"/>
      <c r="D486" s="2169"/>
      <c r="E486" s="2107"/>
    </row>
    <row r="487" spans="1:5" ht="24">
      <c r="A487" s="2185">
        <v>5850100</v>
      </c>
      <c r="B487" s="2136" t="s">
        <v>10390</v>
      </c>
      <c r="C487" s="2116" t="s">
        <v>8503</v>
      </c>
      <c r="D487" s="2116" t="s">
        <v>3</v>
      </c>
      <c r="E487" s="2112">
        <v>1.1655</v>
      </c>
    </row>
    <row r="488" spans="1:5">
      <c r="A488" s="2190">
        <v>5850203</v>
      </c>
      <c r="B488" s="2108" t="s">
        <v>10391</v>
      </c>
      <c r="C488" s="2116"/>
      <c r="D488" s="2116" t="s">
        <v>10392</v>
      </c>
      <c r="E488" s="2112">
        <v>4.1894999999999998</v>
      </c>
    </row>
    <row r="489" spans="1:5">
      <c r="A489" s="2190">
        <v>5850303</v>
      </c>
      <c r="B489" s="2108" t="s">
        <v>10393</v>
      </c>
      <c r="C489" s="2116"/>
      <c r="D489" s="2116" t="s">
        <v>10392</v>
      </c>
      <c r="E489" s="2112">
        <v>4.1265000000000001</v>
      </c>
    </row>
    <row r="490" spans="1:5" ht="24">
      <c r="A490" s="2185">
        <v>5850477</v>
      </c>
      <c r="B490" s="2137" t="s">
        <v>11908</v>
      </c>
      <c r="C490" s="2123" t="s">
        <v>10394</v>
      </c>
      <c r="D490" s="2123" t="s">
        <v>4102</v>
      </c>
      <c r="E490" s="2112">
        <v>40.855499999999999</v>
      </c>
    </row>
    <row r="491" spans="1:5" ht="24">
      <c r="A491" s="2185">
        <v>5850481</v>
      </c>
      <c r="B491" s="2113" t="s">
        <v>11477</v>
      </c>
      <c r="C491" s="2116" t="s">
        <v>14513</v>
      </c>
      <c r="D491" s="2116" t="s">
        <v>11483</v>
      </c>
      <c r="E491" s="2112">
        <v>3.4020000000000001</v>
      </c>
    </row>
    <row r="492" spans="1:5" ht="24">
      <c r="A492" s="2185" t="s">
        <v>10395</v>
      </c>
      <c r="B492" s="2113" t="s">
        <v>11909</v>
      </c>
      <c r="C492" s="2116" t="s">
        <v>10394</v>
      </c>
      <c r="D492" s="2116" t="s">
        <v>4102</v>
      </c>
      <c r="E492" s="2112">
        <v>43.533000000000001</v>
      </c>
    </row>
    <row r="493" spans="1:5" ht="24">
      <c r="A493" s="2185">
        <v>5850482</v>
      </c>
      <c r="B493" s="2113" t="s">
        <v>11478</v>
      </c>
      <c r="C493" s="2116" t="s">
        <v>14513</v>
      </c>
      <c r="D493" s="2116" t="s">
        <v>11483</v>
      </c>
      <c r="E493" s="2112">
        <v>3.3075000000000001</v>
      </c>
    </row>
    <row r="494" spans="1:5" ht="24">
      <c r="A494" s="2185" t="s">
        <v>10396</v>
      </c>
      <c r="B494" s="2113" t="s">
        <v>11479</v>
      </c>
      <c r="C494" s="2116" t="s">
        <v>10394</v>
      </c>
      <c r="D494" s="2116" t="s">
        <v>4102</v>
      </c>
      <c r="E494" s="2112">
        <v>46.462499999999999</v>
      </c>
    </row>
    <row r="495" spans="1:5" ht="24">
      <c r="A495" s="2185">
        <v>5850471</v>
      </c>
      <c r="B495" s="2113" t="s">
        <v>11480</v>
      </c>
      <c r="C495" s="2116" t="s">
        <v>10397</v>
      </c>
      <c r="D495" s="2116" t="s">
        <v>10398</v>
      </c>
      <c r="E495" s="2112">
        <v>3.6539999999999995</v>
      </c>
    </row>
    <row r="496" spans="1:5" ht="24">
      <c r="A496" s="2185">
        <v>5850472</v>
      </c>
      <c r="B496" s="2113" t="s">
        <v>11481</v>
      </c>
      <c r="C496" s="2116" t="s">
        <v>10394</v>
      </c>
      <c r="D496" s="2116" t="s">
        <v>4102</v>
      </c>
      <c r="E496" s="2112">
        <v>41.58</v>
      </c>
    </row>
    <row r="497" spans="1:5" ht="24">
      <c r="A497" s="2185">
        <v>5850473</v>
      </c>
      <c r="B497" s="2137" t="s">
        <v>11482</v>
      </c>
      <c r="C497" s="2123" t="s">
        <v>14513</v>
      </c>
      <c r="D497" s="2123" t="s">
        <v>11483</v>
      </c>
      <c r="E497" s="2112">
        <v>3.1814999999999998</v>
      </c>
    </row>
    <row r="498" spans="1:5" ht="24">
      <c r="A498" s="2185">
        <v>5850474</v>
      </c>
      <c r="B498" s="2138" t="s">
        <v>11484</v>
      </c>
      <c r="C498" s="2123" t="s">
        <v>10394</v>
      </c>
      <c r="D498" s="2123" t="s">
        <v>4102</v>
      </c>
      <c r="E498" s="2112">
        <v>53.361000000000004</v>
      </c>
    </row>
    <row r="499" spans="1:5" ht="24">
      <c r="A499" s="2185">
        <v>5850475</v>
      </c>
      <c r="B499" s="2138" t="s">
        <v>11484</v>
      </c>
      <c r="C499" s="2123" t="s">
        <v>10397</v>
      </c>
      <c r="D499" s="2123" t="s">
        <v>11483</v>
      </c>
      <c r="E499" s="2112">
        <v>4.1348734177215185</v>
      </c>
    </row>
    <row r="500" spans="1:5">
      <c r="A500" s="2190">
        <v>5850236</v>
      </c>
      <c r="B500" s="2137" t="s">
        <v>11485</v>
      </c>
      <c r="C500" s="2123" t="s">
        <v>10394</v>
      </c>
      <c r="D500" s="2123" t="s">
        <v>10310</v>
      </c>
      <c r="E500" s="2184">
        <v>7.0714285714285721</v>
      </c>
    </row>
    <row r="501" spans="1:5">
      <c r="A501" s="2196">
        <v>5850766</v>
      </c>
      <c r="B501" s="2137" t="s">
        <v>10399</v>
      </c>
      <c r="C501" s="2123" t="s">
        <v>10394</v>
      </c>
      <c r="D501" s="2123" t="s">
        <v>10310</v>
      </c>
      <c r="E501" s="2112">
        <v>12</v>
      </c>
    </row>
    <row r="502" spans="1:5">
      <c r="A502" s="2196">
        <v>5850767</v>
      </c>
      <c r="B502" s="2137" t="s">
        <v>10399</v>
      </c>
      <c r="C502" s="2123" t="s">
        <v>10400</v>
      </c>
      <c r="D502" s="2123" t="s">
        <v>10310</v>
      </c>
      <c r="E502" s="2139">
        <v>22.392857142857146</v>
      </c>
    </row>
    <row r="503" spans="1:5">
      <c r="A503" s="2190">
        <v>5850968</v>
      </c>
      <c r="B503" s="2108" t="s">
        <v>10401</v>
      </c>
      <c r="C503" s="2116" t="s">
        <v>10394</v>
      </c>
      <c r="D503" s="2116" t="s">
        <v>10310</v>
      </c>
      <c r="E503" s="2139">
        <v>19.285714285714288</v>
      </c>
    </row>
    <row r="504" spans="1:5" ht="24">
      <c r="A504" s="2185" t="s">
        <v>10402</v>
      </c>
      <c r="B504" s="2136" t="s">
        <v>16994</v>
      </c>
      <c r="C504" s="2116" t="s">
        <v>14514</v>
      </c>
      <c r="D504" s="2116" t="s">
        <v>3</v>
      </c>
      <c r="E504" s="2140">
        <v>1.056</v>
      </c>
    </row>
    <row r="505" spans="1:5" ht="12.75">
      <c r="A505" s="2185" t="s">
        <v>10402</v>
      </c>
      <c r="B505" s="2136" t="s">
        <v>16995</v>
      </c>
      <c r="C505" s="2116" t="s">
        <v>26</v>
      </c>
      <c r="D505" s="2116" t="s">
        <v>3</v>
      </c>
      <c r="E505" s="2140">
        <v>1.056</v>
      </c>
    </row>
    <row r="506" spans="1:5">
      <c r="A506" s="2190">
        <v>585401</v>
      </c>
      <c r="B506" s="2113" t="s">
        <v>11910</v>
      </c>
      <c r="C506" s="2116" t="s">
        <v>11911</v>
      </c>
      <c r="D506" s="2116" t="s">
        <v>10427</v>
      </c>
      <c r="E506" s="2140">
        <v>1.0985436893203882</v>
      </c>
    </row>
    <row r="507" spans="1:5">
      <c r="A507" s="2190">
        <v>585402</v>
      </c>
      <c r="B507" s="2113" t="s">
        <v>11912</v>
      </c>
      <c r="C507" s="2116" t="s">
        <v>11911</v>
      </c>
      <c r="D507" s="2116" t="s">
        <v>10427</v>
      </c>
      <c r="E507" s="2140">
        <v>1.0985436893203882</v>
      </c>
    </row>
    <row r="508" spans="1:5">
      <c r="A508" s="2190">
        <v>585403</v>
      </c>
      <c r="B508" s="2113" t="s">
        <v>11913</v>
      </c>
      <c r="C508" s="2116" t="s">
        <v>11911</v>
      </c>
      <c r="D508" s="2116" t="s">
        <v>10427</v>
      </c>
      <c r="E508" s="2140">
        <v>1.0985436893203882</v>
      </c>
    </row>
    <row r="509" spans="1:5">
      <c r="A509" s="2168" t="s">
        <v>2056</v>
      </c>
      <c r="B509" s="2169"/>
      <c r="C509" s="2169"/>
      <c r="D509" s="2169"/>
      <c r="E509" s="2107"/>
    </row>
    <row r="510" spans="1:5" ht="24">
      <c r="A510" s="2185">
        <v>5872311</v>
      </c>
      <c r="B510" s="2141" t="s">
        <v>10403</v>
      </c>
      <c r="C510" s="2116" t="s">
        <v>10404</v>
      </c>
      <c r="D510" s="2116" t="s">
        <v>3</v>
      </c>
      <c r="E510" s="2112">
        <v>5.3</v>
      </c>
    </row>
    <row r="511" spans="1:5" ht="24">
      <c r="A511" s="2185">
        <v>5872312</v>
      </c>
      <c r="B511" s="2141" t="s">
        <v>10405</v>
      </c>
      <c r="C511" s="2116" t="s">
        <v>10404</v>
      </c>
      <c r="D511" s="2116" t="s">
        <v>3</v>
      </c>
      <c r="E511" s="2112">
        <v>5</v>
      </c>
    </row>
    <row r="512" spans="1:5" ht="24">
      <c r="A512" s="2185">
        <v>5872313</v>
      </c>
      <c r="B512" s="2141" t="s">
        <v>10406</v>
      </c>
      <c r="C512" s="2116" t="s">
        <v>10404</v>
      </c>
      <c r="D512" s="2116" t="s">
        <v>3</v>
      </c>
      <c r="E512" s="2112">
        <v>4</v>
      </c>
    </row>
    <row r="513" spans="1:5" ht="24">
      <c r="A513" s="2185">
        <v>5872314</v>
      </c>
      <c r="B513" s="2141" t="s">
        <v>10407</v>
      </c>
      <c r="C513" s="2116" t="s">
        <v>10404</v>
      </c>
      <c r="D513" s="2116" t="s">
        <v>3</v>
      </c>
      <c r="E513" s="2112">
        <v>4.4000000000000004</v>
      </c>
    </row>
    <row r="514" spans="1:5" ht="12.75">
      <c r="A514" s="2185">
        <v>5873311</v>
      </c>
      <c r="B514" s="2142" t="s">
        <v>16996</v>
      </c>
      <c r="C514" s="2123" t="s">
        <v>10404</v>
      </c>
      <c r="D514" s="2123" t="s">
        <v>441</v>
      </c>
      <c r="E514" s="2143">
        <v>5.84</v>
      </c>
    </row>
    <row r="515" spans="1:5" ht="12.75">
      <c r="A515" s="2185">
        <v>5873312</v>
      </c>
      <c r="B515" s="2141" t="s">
        <v>10408</v>
      </c>
      <c r="C515" s="2116" t="s">
        <v>10404</v>
      </c>
      <c r="D515" s="2116" t="s">
        <v>3</v>
      </c>
      <c r="E515" s="2112">
        <v>5.2</v>
      </c>
    </row>
    <row r="516" spans="1:5" ht="24">
      <c r="A516" s="2185">
        <v>5873313</v>
      </c>
      <c r="B516" s="2141" t="s">
        <v>10409</v>
      </c>
      <c r="C516" s="2116" t="s">
        <v>10404</v>
      </c>
      <c r="D516" s="2116" t="s">
        <v>3</v>
      </c>
      <c r="E516" s="2112">
        <v>4.2</v>
      </c>
    </row>
    <row r="517" spans="1:5">
      <c r="A517" s="2168" t="s">
        <v>7361</v>
      </c>
      <c r="B517" s="2169" t="s">
        <v>7361</v>
      </c>
      <c r="C517" s="2169"/>
      <c r="D517" s="2169"/>
      <c r="E517" s="2130"/>
    </row>
    <row r="518" spans="1:5">
      <c r="A518" s="2199">
        <v>586001</v>
      </c>
      <c r="B518" s="2144" t="s">
        <v>10410</v>
      </c>
      <c r="C518" s="2145" t="s">
        <v>10411</v>
      </c>
      <c r="D518" s="2145" t="s">
        <v>3</v>
      </c>
      <c r="E518" s="2119">
        <v>3.1949999999999998</v>
      </c>
    </row>
    <row r="519" spans="1:5">
      <c r="A519" s="2199">
        <v>586002</v>
      </c>
      <c r="B519" s="2144" t="s">
        <v>10412</v>
      </c>
      <c r="C519" s="2145" t="s">
        <v>10413</v>
      </c>
      <c r="D519" s="2145" t="s">
        <v>3</v>
      </c>
      <c r="E519" s="2119">
        <v>3.2270408163265305</v>
      </c>
    </row>
    <row r="520" spans="1:5">
      <c r="A520" s="2199">
        <v>586003</v>
      </c>
      <c r="B520" s="2144" t="s">
        <v>10414</v>
      </c>
      <c r="C520" s="2145" t="s">
        <v>10415</v>
      </c>
      <c r="D520" s="2145" t="s">
        <v>3</v>
      </c>
      <c r="E520" s="2119">
        <v>3.5204081632653055</v>
      </c>
    </row>
    <row r="521" spans="1:5">
      <c r="A521" s="2168" t="s">
        <v>10416</v>
      </c>
      <c r="B521" s="2169"/>
      <c r="C521" s="2169"/>
      <c r="D521" s="2169"/>
      <c r="E521" s="2107"/>
    </row>
    <row r="522" spans="1:5" ht="24">
      <c r="A522" s="2185" t="s">
        <v>10417</v>
      </c>
      <c r="B522" s="2131" t="s">
        <v>10418</v>
      </c>
      <c r="C522" s="2109" t="s">
        <v>19</v>
      </c>
      <c r="D522" s="2109" t="s">
        <v>10419</v>
      </c>
      <c r="E522" s="2110">
        <v>20.273785714285715</v>
      </c>
    </row>
    <row r="523" spans="1:5" ht="24">
      <c r="A523" s="2190" t="s">
        <v>10420</v>
      </c>
      <c r="B523" s="2131" t="s">
        <v>10418</v>
      </c>
      <c r="C523" s="2109" t="s">
        <v>3260</v>
      </c>
      <c r="D523" s="2109" t="s">
        <v>3</v>
      </c>
      <c r="E523" s="2110">
        <v>80.098071428571444</v>
      </c>
    </row>
    <row r="524" spans="1:5" ht="48">
      <c r="A524" s="2190" t="s">
        <v>10421</v>
      </c>
      <c r="B524" s="2131" t="s">
        <v>10422</v>
      </c>
      <c r="C524" s="2109" t="s">
        <v>19</v>
      </c>
      <c r="D524" s="2109" t="s">
        <v>3</v>
      </c>
      <c r="E524" s="2110">
        <v>23.693035714285717</v>
      </c>
    </row>
    <row r="525" spans="1:5">
      <c r="A525" s="2182" t="s">
        <v>10423</v>
      </c>
      <c r="B525" s="2183"/>
      <c r="C525" s="2183"/>
      <c r="D525" s="2183"/>
      <c r="E525" s="2130"/>
    </row>
    <row r="526" spans="1:5">
      <c r="A526" s="2196">
        <v>596602</v>
      </c>
      <c r="B526" s="2146" t="s">
        <v>11487</v>
      </c>
      <c r="C526" s="2124" t="s">
        <v>10424</v>
      </c>
      <c r="D526" s="2124" t="s">
        <v>10425</v>
      </c>
      <c r="E526" s="2119">
        <v>29.495145631067967</v>
      </c>
    </row>
    <row r="527" spans="1:5">
      <c r="A527" s="2196">
        <v>596603</v>
      </c>
      <c r="B527" s="2146" t="s">
        <v>11486</v>
      </c>
      <c r="C527" s="2124" t="s">
        <v>10424</v>
      </c>
      <c r="D527" s="2124" t="s">
        <v>10425</v>
      </c>
      <c r="E527" s="2119">
        <v>29.495145631067967</v>
      </c>
    </row>
    <row r="528" spans="1:5">
      <c r="A528" s="2190">
        <v>596604</v>
      </c>
      <c r="B528" s="2121" t="s">
        <v>11486</v>
      </c>
      <c r="C528" s="2117" t="s">
        <v>13324</v>
      </c>
      <c r="D528" s="2117" t="s">
        <v>10425</v>
      </c>
      <c r="E528" s="2119">
        <v>27.087378640776699</v>
      </c>
    </row>
    <row r="529" spans="1:5">
      <c r="A529" s="2190">
        <v>596605</v>
      </c>
      <c r="B529" s="2121" t="s">
        <v>11486</v>
      </c>
      <c r="C529" s="2117" t="s">
        <v>13325</v>
      </c>
      <c r="D529" s="2117" t="s">
        <v>10425</v>
      </c>
      <c r="E529" s="2119">
        <v>28.291262135922331</v>
      </c>
    </row>
    <row r="530" spans="1:5">
      <c r="A530" s="2190">
        <v>596606</v>
      </c>
      <c r="B530" s="2121" t="s">
        <v>11486</v>
      </c>
      <c r="C530" s="2117" t="s">
        <v>13326</v>
      </c>
      <c r="D530" s="2117" t="s">
        <v>10425</v>
      </c>
      <c r="E530" s="2119">
        <v>31.601941747572816</v>
      </c>
    </row>
    <row r="531" spans="1:5" ht="12.75">
      <c r="A531" s="2185">
        <v>596260</v>
      </c>
      <c r="B531" s="2121" t="s">
        <v>10426</v>
      </c>
      <c r="C531" s="2117" t="s">
        <v>10424</v>
      </c>
      <c r="D531" s="2117" t="s">
        <v>10427</v>
      </c>
      <c r="E531" s="2119">
        <v>3.762135922330097</v>
      </c>
    </row>
    <row r="532" spans="1:5">
      <c r="A532" s="2190" t="s">
        <v>13327</v>
      </c>
      <c r="B532" s="2121" t="s">
        <v>10426</v>
      </c>
      <c r="C532" s="2117" t="s">
        <v>13324</v>
      </c>
      <c r="D532" s="2117" t="s">
        <v>10427</v>
      </c>
      <c r="E532" s="2119">
        <v>3.1601941747572817</v>
      </c>
    </row>
    <row r="533" spans="1:5">
      <c r="A533" s="2190">
        <v>596265</v>
      </c>
      <c r="B533" s="2121" t="s">
        <v>10426</v>
      </c>
      <c r="C533" s="2117" t="s">
        <v>13325</v>
      </c>
      <c r="D533" s="2117" t="s">
        <v>10427</v>
      </c>
      <c r="E533" s="2119">
        <v>3.4611650485436893</v>
      </c>
    </row>
    <row r="534" spans="1:5">
      <c r="A534" s="2190">
        <v>596266</v>
      </c>
      <c r="B534" s="2121" t="s">
        <v>10426</v>
      </c>
      <c r="C534" s="2117" t="s">
        <v>13326</v>
      </c>
      <c r="D534" s="2117" t="s">
        <v>10427</v>
      </c>
      <c r="E534" s="2119">
        <v>4.2135922330097086</v>
      </c>
    </row>
    <row r="535" spans="1:5">
      <c r="A535" s="2190">
        <v>596360</v>
      </c>
      <c r="B535" s="2121" t="s">
        <v>10428</v>
      </c>
      <c r="C535" s="2117" t="s">
        <v>9499</v>
      </c>
      <c r="D535" s="2117" t="s">
        <v>708</v>
      </c>
      <c r="E535" s="2119">
        <v>0.2</v>
      </c>
    </row>
    <row r="536" spans="1:5" ht="24">
      <c r="A536" s="2185">
        <v>52049</v>
      </c>
      <c r="B536" s="2121" t="s">
        <v>11488</v>
      </c>
      <c r="C536" s="2117" t="s">
        <v>3</v>
      </c>
      <c r="D536" s="2117" t="s">
        <v>3</v>
      </c>
      <c r="E536" s="2119">
        <v>18.733980582524275</v>
      </c>
    </row>
    <row r="537" spans="1:5" ht="24">
      <c r="A537" s="2185">
        <v>52050</v>
      </c>
      <c r="B537" s="2121" t="s">
        <v>17019</v>
      </c>
      <c r="C537" s="2117" t="s">
        <v>3</v>
      </c>
      <c r="D537" s="2117" t="s">
        <v>3</v>
      </c>
      <c r="E537" s="2119">
        <v>18.733980582524275</v>
      </c>
    </row>
    <row r="538" spans="1:5" ht="12.75">
      <c r="A538" s="2185">
        <v>52051</v>
      </c>
      <c r="B538" s="2121" t="s">
        <v>10429</v>
      </c>
      <c r="C538" s="2117" t="s">
        <v>3</v>
      </c>
      <c r="D538" s="2117" t="s">
        <v>3</v>
      </c>
      <c r="E538" s="2119">
        <v>18.733980582524275</v>
      </c>
    </row>
    <row r="539" spans="1:5" ht="12.75">
      <c r="A539" s="2185">
        <v>52052</v>
      </c>
      <c r="B539" s="2147" t="s">
        <v>10430</v>
      </c>
      <c r="C539" s="2148" t="s">
        <v>3</v>
      </c>
      <c r="D539" s="2148" t="s">
        <v>3</v>
      </c>
      <c r="E539" s="2119">
        <v>18.733980582524275</v>
      </c>
    </row>
    <row r="540" spans="1:5" ht="12.75">
      <c r="A540" s="2185">
        <v>52053</v>
      </c>
      <c r="B540" s="2144" t="s">
        <v>10431</v>
      </c>
      <c r="C540" s="2145" t="s">
        <v>3</v>
      </c>
      <c r="D540" s="2145" t="s">
        <v>3</v>
      </c>
      <c r="E540" s="2119">
        <v>18.733980582524275</v>
      </c>
    </row>
    <row r="541" spans="1:5" ht="12.75">
      <c r="A541" s="2185">
        <v>52055</v>
      </c>
      <c r="B541" s="2144" t="s">
        <v>10432</v>
      </c>
      <c r="C541" s="2145" t="s">
        <v>3</v>
      </c>
      <c r="D541" s="2145" t="s">
        <v>3</v>
      </c>
      <c r="E541" s="2119">
        <v>18.733980582524275</v>
      </c>
    </row>
    <row r="542" spans="1:5" ht="12.75">
      <c r="A542" s="2185">
        <v>52056</v>
      </c>
      <c r="B542" s="2144" t="s">
        <v>11489</v>
      </c>
      <c r="C542" s="2145" t="s">
        <v>3</v>
      </c>
      <c r="D542" s="2145" t="s">
        <v>3</v>
      </c>
      <c r="E542" s="2119">
        <v>18.733980582524275</v>
      </c>
    </row>
    <row r="543" spans="1:5" ht="12.75">
      <c r="A543" s="2185">
        <v>52057</v>
      </c>
      <c r="B543" s="2144" t="s">
        <v>11490</v>
      </c>
      <c r="C543" s="2145" t="s">
        <v>3</v>
      </c>
      <c r="D543" s="2145" t="s">
        <v>3</v>
      </c>
      <c r="E543" s="2119">
        <v>18.733980582524275</v>
      </c>
    </row>
    <row r="544" spans="1:5">
      <c r="A544" s="2182" t="s">
        <v>10433</v>
      </c>
      <c r="B544" s="2183"/>
      <c r="C544" s="2183"/>
      <c r="D544" s="2183"/>
      <c r="E544" s="2130"/>
    </row>
    <row r="545" spans="1:5" ht="12.75">
      <c r="A545" s="2185">
        <v>5861020</v>
      </c>
      <c r="B545" s="2149" t="s">
        <v>10434</v>
      </c>
      <c r="C545" s="2117" t="s">
        <v>9499</v>
      </c>
      <c r="D545" s="2117" t="s">
        <v>10435</v>
      </c>
      <c r="E545" s="2118">
        <v>6.6622500000000002</v>
      </c>
    </row>
    <row r="546" spans="1:5" ht="12.75">
      <c r="A546" s="2185">
        <v>5862002</v>
      </c>
      <c r="B546" s="2121" t="s">
        <v>10436</v>
      </c>
      <c r="C546" s="2117" t="s">
        <v>10424</v>
      </c>
      <c r="D546" s="2117" t="s">
        <v>10435</v>
      </c>
      <c r="E546" s="2118">
        <v>12.69</v>
      </c>
    </row>
    <row r="547" spans="1:5" ht="12.75">
      <c r="A547" s="2185">
        <v>52042</v>
      </c>
      <c r="B547" s="2150" t="s">
        <v>10437</v>
      </c>
      <c r="C547" s="2151" t="s">
        <v>3</v>
      </c>
      <c r="D547" s="2151" t="s">
        <v>3</v>
      </c>
      <c r="E547" s="2118">
        <v>12.126030000000002</v>
      </c>
    </row>
    <row r="548" spans="1:5" ht="12.75">
      <c r="A548" s="2185">
        <v>52044</v>
      </c>
      <c r="B548" s="2152" t="s">
        <v>10438</v>
      </c>
      <c r="C548" s="2151" t="s">
        <v>3</v>
      </c>
      <c r="D548" s="2151" t="s">
        <v>3</v>
      </c>
      <c r="E548" s="2118">
        <v>12.126030000000002</v>
      </c>
    </row>
    <row r="549" spans="1:5" ht="12.75">
      <c r="A549" s="2185">
        <v>52045</v>
      </c>
      <c r="B549" s="2152" t="s">
        <v>10439</v>
      </c>
      <c r="C549" s="2151" t="s">
        <v>3</v>
      </c>
      <c r="D549" s="2151" t="s">
        <v>3</v>
      </c>
      <c r="E549" s="2118">
        <v>10.575000000000001</v>
      </c>
    </row>
    <row r="550" spans="1:5" ht="12.75">
      <c r="A550" s="2185">
        <v>52046</v>
      </c>
      <c r="B550" s="2149" t="s">
        <v>10440</v>
      </c>
      <c r="C550" s="2151" t="s">
        <v>3</v>
      </c>
      <c r="D550" s="2151" t="s">
        <v>3</v>
      </c>
      <c r="E550" s="2118">
        <v>12.126030000000002</v>
      </c>
    </row>
    <row r="551" spans="1:5" ht="12.75">
      <c r="A551" s="2185">
        <v>52048</v>
      </c>
      <c r="B551" s="2149" t="s">
        <v>10441</v>
      </c>
      <c r="C551" s="2151" t="s">
        <v>3</v>
      </c>
      <c r="D551" s="2151" t="s">
        <v>3</v>
      </c>
      <c r="E551" s="2118">
        <v>18.165500000000002</v>
      </c>
    </row>
  </sheetData>
  <mergeCells count="35">
    <mergeCell ref="A517:D517"/>
    <mergeCell ref="A521:D521"/>
    <mergeCell ref="A525:D525"/>
    <mergeCell ref="A509:D509"/>
    <mergeCell ref="A403:D403"/>
    <mergeCell ref="A407:D407"/>
    <mergeCell ref="A418:D418"/>
    <mergeCell ref="A423:D423"/>
    <mergeCell ref="A447:D447"/>
    <mergeCell ref="A80:B80"/>
    <mergeCell ref="A88:B88"/>
    <mergeCell ref="A99:B99"/>
    <mergeCell ref="A110:B110"/>
    <mergeCell ref="A117:B117"/>
    <mergeCell ref="A146:B146"/>
    <mergeCell ref="A174:B174"/>
    <mergeCell ref="A179:B179"/>
    <mergeCell ref="A192:B192"/>
    <mergeCell ref="A5:B5"/>
    <mergeCell ref="A12:B12"/>
    <mergeCell ref="A20:B20"/>
    <mergeCell ref="A21:B21"/>
    <mergeCell ref="A31:B31"/>
    <mergeCell ref="A33:B33"/>
    <mergeCell ref="A57:B57"/>
    <mergeCell ref="A61:B61"/>
    <mergeCell ref="A70:B70"/>
    <mergeCell ref="A241:B241"/>
    <mergeCell ref="A52:B52"/>
    <mergeCell ref="A64:B64"/>
    <mergeCell ref="A200:B200"/>
    <mergeCell ref="A544:D544"/>
    <mergeCell ref="A469:D469"/>
    <mergeCell ref="A479:D479"/>
    <mergeCell ref="A486:D486"/>
  </mergeCells>
  <hyperlinks>
    <hyperlink ref="C1" location="Содержание!R1C1" display="главная" xr:uid="{F0445EDA-2600-4A8B-990B-8F5A4744C5E1}"/>
  </hyperlinks>
  <pageMargins left="0.25" right="0.25" top="0.75" bottom="0.75" header="0.3" footer="0.3"/>
  <pageSetup paperSize="9" scale="74"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D73"/>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15" customHeight="1">
      <c r="A1" s="154"/>
      <c r="B1" s="154"/>
      <c r="C1" s="154"/>
      <c r="D1" s="750" t="s">
        <v>2015</v>
      </c>
    </row>
    <row r="2" spans="1:4" ht="15" customHeight="1">
      <c r="A2" s="154"/>
      <c r="B2" s="752" t="s">
        <v>14236</v>
      </c>
      <c r="C2" s="154"/>
      <c r="D2" s="750"/>
    </row>
    <row r="3" spans="1:4" ht="15" customHeight="1">
      <c r="A3" s="154"/>
      <c r="B3" s="154"/>
      <c r="C3" s="154"/>
      <c r="D3" s="751">
        <v>45792</v>
      </c>
    </row>
    <row r="4" spans="1:4">
      <c r="A4" s="1353" t="s">
        <v>715</v>
      </c>
      <c r="B4" s="1363" t="s">
        <v>62</v>
      </c>
      <c r="C4" s="1353" t="s">
        <v>410</v>
      </c>
      <c r="D4" s="1354" t="s">
        <v>6814</v>
      </c>
    </row>
    <row r="5" spans="1:4">
      <c r="A5" s="1696" t="s">
        <v>7578</v>
      </c>
      <c r="B5" s="1696"/>
      <c r="C5" s="1696"/>
      <c r="D5" s="1696"/>
    </row>
    <row r="6" spans="1:4">
      <c r="A6" s="1355" t="s">
        <v>15517</v>
      </c>
      <c r="B6" s="1698" t="s">
        <v>15541</v>
      </c>
      <c r="C6" s="1360" t="s">
        <v>15518</v>
      </c>
      <c r="D6" s="1362">
        <v>1.8200000000000003</v>
      </c>
    </row>
    <row r="7" spans="1:4">
      <c r="A7" s="1355" t="s">
        <v>15519</v>
      </c>
      <c r="B7" s="1700"/>
      <c r="C7" s="1360" t="s">
        <v>15520</v>
      </c>
      <c r="D7" s="1362">
        <v>8.5215000000000014</v>
      </c>
    </row>
    <row r="8" spans="1:4">
      <c r="A8" s="1152" t="s">
        <v>10169</v>
      </c>
      <c r="B8" s="1700"/>
      <c r="C8" s="1081" t="s">
        <v>1567</v>
      </c>
      <c r="D8" s="1356">
        <v>20.605500000000003</v>
      </c>
    </row>
    <row r="9" spans="1:4">
      <c r="A9" s="1152" t="s">
        <v>10170</v>
      </c>
      <c r="B9" s="1699"/>
      <c r="C9" s="1081" t="s">
        <v>696</v>
      </c>
      <c r="D9" s="1356">
        <v>57.855000000000004</v>
      </c>
    </row>
    <row r="10" spans="1:4">
      <c r="A10" s="1152" t="s">
        <v>10171</v>
      </c>
      <c r="B10" s="1705" t="s">
        <v>15542</v>
      </c>
      <c r="C10" s="1081" t="s">
        <v>1567</v>
      </c>
      <c r="D10" s="1356">
        <v>17.192499999999999</v>
      </c>
    </row>
    <row r="11" spans="1:4">
      <c r="A11" s="1152" t="s">
        <v>10172</v>
      </c>
      <c r="B11" s="1706"/>
      <c r="C11" s="1081" t="s">
        <v>17</v>
      </c>
      <c r="D11" s="1356">
        <v>42.412500000000001</v>
      </c>
    </row>
    <row r="12" spans="1:4" ht="36">
      <c r="A12" s="1152" t="s">
        <v>10173</v>
      </c>
      <c r="B12" s="1366" t="s">
        <v>15543</v>
      </c>
      <c r="C12" s="1081" t="s">
        <v>17</v>
      </c>
      <c r="D12" s="1356">
        <v>51.68</v>
      </c>
    </row>
    <row r="13" spans="1:4">
      <c r="A13" s="1355" t="s">
        <v>15521</v>
      </c>
      <c r="B13" s="1698" t="s">
        <v>15544</v>
      </c>
      <c r="C13" s="1360" t="s">
        <v>15518</v>
      </c>
      <c r="D13" s="1362">
        <v>1.8200000000000003</v>
      </c>
    </row>
    <row r="14" spans="1:4">
      <c r="A14" s="1357" t="s">
        <v>15522</v>
      </c>
      <c r="B14" s="1700"/>
      <c r="C14" s="1360" t="s">
        <v>15520</v>
      </c>
      <c r="D14" s="1362">
        <v>6.4675000000000002</v>
      </c>
    </row>
    <row r="15" spans="1:4">
      <c r="A15" s="1358" t="s">
        <v>7579</v>
      </c>
      <c r="B15" s="1700"/>
      <c r="C15" s="1081" t="s">
        <v>1567</v>
      </c>
      <c r="D15" s="1356">
        <v>13.422499999999999</v>
      </c>
    </row>
    <row r="16" spans="1:4">
      <c r="A16" s="1152" t="s">
        <v>7580</v>
      </c>
      <c r="B16" s="1699"/>
      <c r="C16" s="1367" t="s">
        <v>17</v>
      </c>
      <c r="D16" s="1356">
        <v>35.327500000000001</v>
      </c>
    </row>
    <row r="17" spans="1:4" ht="36">
      <c r="A17" s="1152" t="s">
        <v>10174</v>
      </c>
      <c r="B17" s="1368" t="s">
        <v>15545</v>
      </c>
      <c r="C17" s="1080" t="s">
        <v>17</v>
      </c>
      <c r="D17" s="1356">
        <v>45.564999999999998</v>
      </c>
    </row>
    <row r="18" spans="1:4">
      <c r="A18" s="1355" t="s">
        <v>15523</v>
      </c>
      <c r="B18" s="1701" t="s">
        <v>15546</v>
      </c>
      <c r="C18" s="1355" t="s">
        <v>15518</v>
      </c>
      <c r="D18" s="1362">
        <v>1.8200000000000003</v>
      </c>
    </row>
    <row r="19" spans="1:4">
      <c r="A19" s="1355" t="s">
        <v>15524</v>
      </c>
      <c r="B19" s="1702"/>
      <c r="C19" s="1355" t="s">
        <v>15520</v>
      </c>
      <c r="D19" s="1362">
        <v>6.4675000000000002</v>
      </c>
    </row>
    <row r="20" spans="1:4">
      <c r="A20" s="1152" t="s">
        <v>4846</v>
      </c>
      <c r="B20" s="1702"/>
      <c r="C20" s="1081" t="s">
        <v>1567</v>
      </c>
      <c r="D20" s="1356">
        <v>13.91</v>
      </c>
    </row>
    <row r="21" spans="1:4">
      <c r="A21" s="1152" t="s">
        <v>10175</v>
      </c>
      <c r="B21" s="1703"/>
      <c r="C21" s="1081" t="s">
        <v>696</v>
      </c>
      <c r="D21" s="1356">
        <v>37.57</v>
      </c>
    </row>
    <row r="22" spans="1:4" ht="36">
      <c r="A22" s="1151" t="s">
        <v>4847</v>
      </c>
      <c r="B22" s="1369" t="s">
        <v>15547</v>
      </c>
      <c r="C22" s="1080" t="s">
        <v>1567</v>
      </c>
      <c r="D22" s="1356">
        <v>9.75</v>
      </c>
    </row>
    <row r="23" spans="1:4">
      <c r="A23" s="1696" t="s">
        <v>7581</v>
      </c>
      <c r="B23" s="1696"/>
      <c r="C23" s="1696"/>
      <c r="D23" s="1696"/>
    </row>
    <row r="24" spans="1:4">
      <c r="A24" s="1151" t="s">
        <v>4850</v>
      </c>
      <c r="B24" s="1698" t="s">
        <v>15548</v>
      </c>
      <c r="C24" s="1081">
        <v>0.25</v>
      </c>
      <c r="D24" s="1356">
        <v>8.3524999999999991</v>
      </c>
    </row>
    <row r="25" spans="1:4">
      <c r="A25" s="1151" t="s">
        <v>4851</v>
      </c>
      <c r="B25" s="1699"/>
      <c r="C25" s="1081" t="s">
        <v>17</v>
      </c>
      <c r="D25" s="1356">
        <v>18.135000000000002</v>
      </c>
    </row>
    <row r="26" spans="1:4">
      <c r="A26" s="1152" t="s">
        <v>4852</v>
      </c>
      <c r="B26" s="1704" t="s">
        <v>15549</v>
      </c>
      <c r="C26" s="1081" t="s">
        <v>1567</v>
      </c>
      <c r="D26" s="1356">
        <v>12.317500000000001</v>
      </c>
    </row>
    <row r="27" spans="1:4">
      <c r="A27" s="1152" t="s">
        <v>4853</v>
      </c>
      <c r="B27" s="1704"/>
      <c r="C27" s="1080" t="s">
        <v>17</v>
      </c>
      <c r="D27" s="1356">
        <v>30.614999999999998</v>
      </c>
    </row>
    <row r="28" spans="1:4" ht="48">
      <c r="A28" s="1152" t="s">
        <v>4854</v>
      </c>
      <c r="B28" s="1370" t="s">
        <v>15550</v>
      </c>
      <c r="C28" s="1080" t="s">
        <v>696</v>
      </c>
      <c r="D28" s="1356">
        <v>24.537499999999998</v>
      </c>
    </row>
    <row r="29" spans="1:4" ht="48">
      <c r="A29" s="1152" t="s">
        <v>10176</v>
      </c>
      <c r="B29" s="1370" t="s">
        <v>15551</v>
      </c>
      <c r="C29" s="1081" t="s">
        <v>696</v>
      </c>
      <c r="D29" s="1356">
        <v>38.3825</v>
      </c>
    </row>
    <row r="30" spans="1:4">
      <c r="A30" s="1360" t="s">
        <v>15525</v>
      </c>
      <c r="B30" s="1698" t="s">
        <v>15552</v>
      </c>
      <c r="C30" s="1355" t="s">
        <v>15520</v>
      </c>
      <c r="D30" s="1362">
        <v>4.8425000000000002</v>
      </c>
    </row>
    <row r="31" spans="1:4">
      <c r="A31" s="1151" t="s">
        <v>10177</v>
      </c>
      <c r="B31" s="1700"/>
      <c r="C31" s="1080" t="s">
        <v>1567</v>
      </c>
      <c r="D31" s="1356">
        <v>9.5549999999999997</v>
      </c>
    </row>
    <row r="32" spans="1:4">
      <c r="A32" s="1151" t="s">
        <v>4855</v>
      </c>
      <c r="B32" s="1699"/>
      <c r="C32" s="1080" t="s">
        <v>696</v>
      </c>
      <c r="D32" s="1356">
        <v>26.52</v>
      </c>
    </row>
    <row r="33" spans="1:4" ht="48">
      <c r="A33" s="1360" t="s">
        <v>15526</v>
      </c>
      <c r="B33" s="1365" t="s">
        <v>15553</v>
      </c>
      <c r="C33" s="1355" t="s">
        <v>15527</v>
      </c>
      <c r="D33" s="1362">
        <v>1.8200000000000003</v>
      </c>
    </row>
    <row r="34" spans="1:4">
      <c r="A34" s="1360" t="s">
        <v>15528</v>
      </c>
      <c r="B34" s="1698" t="s">
        <v>15554</v>
      </c>
      <c r="C34" s="1355" t="s">
        <v>15520</v>
      </c>
      <c r="D34" s="1362">
        <v>5.4924999999999997</v>
      </c>
    </row>
    <row r="35" spans="1:4">
      <c r="A35" s="1152" t="s">
        <v>10178</v>
      </c>
      <c r="B35" s="1700"/>
      <c r="C35" s="1081" t="s">
        <v>696</v>
      </c>
      <c r="D35" s="1356">
        <v>31.590000000000003</v>
      </c>
    </row>
    <row r="36" spans="1:4">
      <c r="A36" s="1152" t="s">
        <v>4856</v>
      </c>
      <c r="B36" s="1699"/>
      <c r="C36" s="1081" t="s">
        <v>1567</v>
      </c>
      <c r="D36" s="1356">
        <v>10.692500000000001</v>
      </c>
    </row>
    <row r="37" spans="1:4" ht="36">
      <c r="A37" s="1361" t="s">
        <v>15529</v>
      </c>
      <c r="B37" s="1366" t="s">
        <v>15555</v>
      </c>
      <c r="C37" s="1371" t="s">
        <v>696</v>
      </c>
      <c r="D37" s="1372">
        <v>55.477499999999999</v>
      </c>
    </row>
    <row r="38" spans="1:4" ht="24">
      <c r="A38" s="1152" t="s">
        <v>11491</v>
      </c>
      <c r="B38" s="1370" t="s">
        <v>15556</v>
      </c>
      <c r="C38" s="1081" t="s">
        <v>17</v>
      </c>
      <c r="D38" s="1356">
        <v>14.9175</v>
      </c>
    </row>
    <row r="39" spans="1:4">
      <c r="A39" s="1696" t="s">
        <v>7582</v>
      </c>
      <c r="B39" s="1696"/>
      <c r="C39" s="1696"/>
      <c r="D39" s="1696"/>
    </row>
    <row r="40" spans="1:4" ht="24">
      <c r="A40" s="1355" t="s">
        <v>15530</v>
      </c>
      <c r="B40" s="1370" t="s">
        <v>15557</v>
      </c>
      <c r="C40" s="1360" t="s">
        <v>15531</v>
      </c>
      <c r="D40" s="1362">
        <v>14.755000000000001</v>
      </c>
    </row>
    <row r="41" spans="1:4" ht="24">
      <c r="A41" s="1355" t="s">
        <v>15532</v>
      </c>
      <c r="B41" s="1370" t="s">
        <v>15558</v>
      </c>
      <c r="C41" s="1360" t="s">
        <v>15533</v>
      </c>
      <c r="D41" s="1362">
        <v>13.324999999999999</v>
      </c>
    </row>
    <row r="42" spans="1:4" ht="48">
      <c r="A42" s="1152" t="s">
        <v>7583</v>
      </c>
      <c r="B42" s="1370" t="s">
        <v>15559</v>
      </c>
      <c r="C42" s="1081" t="s">
        <v>2008</v>
      </c>
      <c r="D42" s="1356">
        <v>30.038999999999998</v>
      </c>
    </row>
    <row r="43" spans="1:4">
      <c r="A43" s="1696" t="s">
        <v>7584</v>
      </c>
      <c r="B43" s="1696"/>
      <c r="C43" s="1696"/>
      <c r="D43" s="1696"/>
    </row>
    <row r="44" spans="1:4" ht="24">
      <c r="A44" s="1361" t="s">
        <v>15534</v>
      </c>
      <c r="B44" s="1370" t="s">
        <v>15560</v>
      </c>
      <c r="C44" s="1373" t="s">
        <v>421</v>
      </c>
      <c r="D44" s="1374">
        <v>10.79</v>
      </c>
    </row>
    <row r="45" spans="1:4" ht="36">
      <c r="A45" s="1152" t="s">
        <v>4848</v>
      </c>
      <c r="B45" s="1370" t="s">
        <v>15561</v>
      </c>
      <c r="C45" s="1081" t="s">
        <v>4849</v>
      </c>
      <c r="D45" s="1359">
        <v>7.4424999999999999</v>
      </c>
    </row>
    <row r="46" spans="1:4">
      <c r="A46" s="1696" t="s">
        <v>7585</v>
      </c>
      <c r="B46" s="1696"/>
      <c r="C46" s="1696"/>
      <c r="D46" s="1696"/>
    </row>
    <row r="47" spans="1:4">
      <c r="A47" s="1151" t="s">
        <v>4857</v>
      </c>
      <c r="B47" s="1698" t="s">
        <v>15562</v>
      </c>
      <c r="C47" s="1080" t="s">
        <v>696</v>
      </c>
      <c r="D47" s="1359">
        <v>22.0185</v>
      </c>
    </row>
    <row r="48" spans="1:4">
      <c r="A48" s="1151" t="s">
        <v>7586</v>
      </c>
      <c r="B48" s="1699"/>
      <c r="C48" s="1080" t="s">
        <v>1567</v>
      </c>
      <c r="D48" s="1359">
        <v>7.7489999999999997</v>
      </c>
    </row>
    <row r="49" spans="1:4" ht="24">
      <c r="A49" s="1151" t="s">
        <v>4858</v>
      </c>
      <c r="B49" s="1369" t="s">
        <v>15563</v>
      </c>
      <c r="C49" s="1080" t="s">
        <v>696</v>
      </c>
      <c r="D49" s="1359">
        <v>62.238</v>
      </c>
    </row>
    <row r="50" spans="1:4">
      <c r="A50" s="1696" t="s">
        <v>4859</v>
      </c>
      <c r="B50" s="1696"/>
      <c r="C50" s="1696"/>
      <c r="D50" s="1696"/>
    </row>
    <row r="51" spans="1:4" ht="24">
      <c r="A51" s="1152" t="s">
        <v>4860</v>
      </c>
      <c r="B51" s="1364" t="s">
        <v>15564</v>
      </c>
      <c r="C51" s="1080" t="s">
        <v>696</v>
      </c>
      <c r="D51" s="1374">
        <v>14.615999999999998</v>
      </c>
    </row>
    <row r="52" spans="1:4">
      <c r="A52" s="1696" t="s">
        <v>2531</v>
      </c>
      <c r="B52" s="1696"/>
      <c r="C52" s="1696"/>
      <c r="D52" s="1696"/>
    </row>
    <row r="53" spans="1:4">
      <c r="A53" s="1152" t="s">
        <v>7587</v>
      </c>
      <c r="B53" s="1364" t="s">
        <v>15565</v>
      </c>
      <c r="C53" s="1080" t="s">
        <v>3</v>
      </c>
      <c r="D53" s="1359">
        <v>3.3047169811320751</v>
      </c>
    </row>
    <row r="54" spans="1:4">
      <c r="A54" s="1152" t="s">
        <v>7588</v>
      </c>
      <c r="B54" s="1364" t="s">
        <v>15566</v>
      </c>
      <c r="C54" s="1080" t="s">
        <v>3</v>
      </c>
      <c r="D54" s="1359">
        <v>2.8952830188679242</v>
      </c>
    </row>
    <row r="55" spans="1:4">
      <c r="A55" s="1696" t="s">
        <v>4861</v>
      </c>
      <c r="B55" s="1696"/>
      <c r="C55" s="1696"/>
      <c r="D55" s="1696"/>
    </row>
    <row r="56" spans="1:4">
      <c r="A56" s="1152" t="s">
        <v>4862</v>
      </c>
      <c r="B56" s="1370" t="s">
        <v>15567</v>
      </c>
      <c r="C56" s="1375" t="s">
        <v>3</v>
      </c>
      <c r="D56" s="1359">
        <v>55.800000000000004</v>
      </c>
    </row>
    <row r="57" spans="1:4">
      <c r="A57" s="1696" t="s">
        <v>2056</v>
      </c>
      <c r="B57" s="1696"/>
      <c r="C57" s="1696"/>
      <c r="D57" s="1696"/>
    </row>
    <row r="58" spans="1:4" ht="36">
      <c r="A58" s="1152" t="s">
        <v>7589</v>
      </c>
      <c r="B58" s="1370" t="s">
        <v>15568</v>
      </c>
      <c r="C58" s="1081" t="s">
        <v>3</v>
      </c>
      <c r="D58" s="1356">
        <v>7.6879999999999997</v>
      </c>
    </row>
    <row r="59" spans="1:4" ht="36">
      <c r="A59" s="1152" t="s">
        <v>15535</v>
      </c>
      <c r="B59" s="1370" t="s">
        <v>15569</v>
      </c>
      <c r="C59" s="1081" t="s">
        <v>3</v>
      </c>
      <c r="D59" s="1356">
        <v>15.190000000000001</v>
      </c>
    </row>
    <row r="60" spans="1:4" ht="36">
      <c r="A60" s="1152" t="s">
        <v>15536</v>
      </c>
      <c r="B60" s="1370" t="s">
        <v>15570</v>
      </c>
      <c r="C60" s="1081" t="s">
        <v>3</v>
      </c>
      <c r="D60" s="1356">
        <v>15.190000000000001</v>
      </c>
    </row>
    <row r="61" spans="1:4" ht="36">
      <c r="A61" s="1152" t="s">
        <v>15537</v>
      </c>
      <c r="B61" s="1370" t="s">
        <v>15571</v>
      </c>
      <c r="C61" s="1081" t="s">
        <v>3</v>
      </c>
      <c r="D61" s="1356">
        <v>15.190000000000001</v>
      </c>
    </row>
    <row r="62" spans="1:4" ht="36">
      <c r="A62" s="1361" t="s">
        <v>15538</v>
      </c>
      <c r="B62" s="1370" t="s">
        <v>15572</v>
      </c>
      <c r="C62" s="1081" t="s">
        <v>3</v>
      </c>
      <c r="D62" s="1372">
        <v>17.204999999999998</v>
      </c>
    </row>
    <row r="63" spans="1:4" ht="36">
      <c r="A63" s="1361" t="s">
        <v>15539</v>
      </c>
      <c r="B63" s="1370" t="s">
        <v>15573</v>
      </c>
      <c r="C63" s="1081" t="s">
        <v>3</v>
      </c>
      <c r="D63" s="1372">
        <v>17.204999999999998</v>
      </c>
    </row>
    <row r="64" spans="1:4" ht="36">
      <c r="A64" s="1361" t="s">
        <v>15540</v>
      </c>
      <c r="B64" s="1370" t="s">
        <v>15574</v>
      </c>
      <c r="C64" s="1081" t="s">
        <v>3</v>
      </c>
      <c r="D64" s="1372">
        <v>15.345000000000001</v>
      </c>
    </row>
    <row r="65" spans="1:4">
      <c r="A65" s="1152" t="s">
        <v>4863</v>
      </c>
      <c r="B65" s="1370" t="s">
        <v>15575</v>
      </c>
      <c r="C65" s="1081" t="s">
        <v>3</v>
      </c>
      <c r="D65" s="1356">
        <v>9.2379999999999995</v>
      </c>
    </row>
    <row r="66" spans="1:4">
      <c r="A66" s="1152" t="s">
        <v>4864</v>
      </c>
      <c r="B66" s="1370" t="s">
        <v>15576</v>
      </c>
      <c r="C66" s="1081" t="s">
        <v>3</v>
      </c>
      <c r="D66" s="1356">
        <v>10.602</v>
      </c>
    </row>
    <row r="67" spans="1:4" ht="24">
      <c r="A67" s="1152" t="s">
        <v>10179</v>
      </c>
      <c r="B67" s="1370" t="s">
        <v>15577</v>
      </c>
      <c r="C67" s="1081" t="s">
        <v>3</v>
      </c>
      <c r="D67" s="1356">
        <v>12.245000000000001</v>
      </c>
    </row>
    <row r="68" spans="1:4">
      <c r="A68" s="1152" t="s">
        <v>4865</v>
      </c>
      <c r="B68" s="1370" t="s">
        <v>15578</v>
      </c>
      <c r="C68" s="1081" t="s">
        <v>3</v>
      </c>
      <c r="D68" s="1356">
        <v>13.392000000000001</v>
      </c>
    </row>
    <row r="69" spans="1:4">
      <c r="A69" s="1152" t="s">
        <v>10180</v>
      </c>
      <c r="B69" s="1370" t="s">
        <v>15579</v>
      </c>
      <c r="C69" s="1081" t="s">
        <v>3</v>
      </c>
      <c r="D69" s="1356">
        <v>9</v>
      </c>
    </row>
    <row r="70" spans="1:4">
      <c r="A70" s="1152" t="s">
        <v>10181</v>
      </c>
      <c r="B70" s="1370" t="s">
        <v>15580</v>
      </c>
      <c r="C70" s="1081" t="s">
        <v>3</v>
      </c>
      <c r="D70" s="1356">
        <v>10.350000000000001</v>
      </c>
    </row>
    <row r="71" spans="1:4">
      <c r="A71" s="1697" t="s">
        <v>627</v>
      </c>
      <c r="B71" s="1697"/>
      <c r="C71" s="1697"/>
      <c r="D71" s="1697"/>
    </row>
    <row r="72" spans="1:4">
      <c r="A72" s="1152" t="s">
        <v>10182</v>
      </c>
      <c r="B72" s="1370" t="s">
        <v>15581</v>
      </c>
      <c r="C72" s="1081" t="s">
        <v>3</v>
      </c>
      <c r="D72" s="1356">
        <v>8.5500000000000007</v>
      </c>
    </row>
    <row r="73" spans="1:4">
      <c r="A73" s="59"/>
      <c r="B73" s="251"/>
      <c r="C73" s="59"/>
      <c r="D73" s="134"/>
    </row>
  </sheetData>
  <mergeCells count="19">
    <mergeCell ref="A5:D5"/>
    <mergeCell ref="B6:B9"/>
    <mergeCell ref="B10:B11"/>
    <mergeCell ref="B13:B16"/>
    <mergeCell ref="B30:B32"/>
    <mergeCell ref="B34:B36"/>
    <mergeCell ref="A39:D39"/>
    <mergeCell ref="A43:D43"/>
    <mergeCell ref="B18:B21"/>
    <mergeCell ref="A23:D23"/>
    <mergeCell ref="B24:B25"/>
    <mergeCell ref="B26:B27"/>
    <mergeCell ref="A57:D57"/>
    <mergeCell ref="A71:D71"/>
    <mergeCell ref="A46:D46"/>
    <mergeCell ref="B47:B48"/>
    <mergeCell ref="A50:D50"/>
    <mergeCell ref="A52:D52"/>
    <mergeCell ref="A55:D55"/>
  </mergeCells>
  <hyperlinks>
    <hyperlink ref="D1" location="Содержание!R1C1" display="главная" xr:uid="{00000000-0004-0000-11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D23"/>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A1" s="154"/>
      <c r="B1" s="154"/>
      <c r="C1" s="154"/>
      <c r="D1" s="729" t="s">
        <v>2015</v>
      </c>
    </row>
    <row r="2" spans="1:4">
      <c r="A2" s="154"/>
      <c r="B2" s="154"/>
      <c r="C2" s="154"/>
      <c r="D2" s="729"/>
    </row>
    <row r="3" spans="1:4" ht="21" customHeight="1">
      <c r="A3" s="173"/>
      <c r="B3" s="753"/>
      <c r="C3" s="154"/>
      <c r="D3" s="754">
        <v>44664</v>
      </c>
    </row>
    <row r="4" spans="1:4" ht="24">
      <c r="A4" s="60" t="s">
        <v>7911</v>
      </c>
      <c r="B4" s="40" t="s">
        <v>62</v>
      </c>
      <c r="C4" s="158" t="s">
        <v>7912</v>
      </c>
      <c r="D4" s="153" t="s">
        <v>7913</v>
      </c>
    </row>
    <row r="5" spans="1:4" ht="15">
      <c r="A5" s="1712" t="s">
        <v>7914</v>
      </c>
      <c r="B5" s="1713"/>
      <c r="C5" s="1713"/>
      <c r="D5" s="1713"/>
    </row>
    <row r="6" spans="1:4" ht="15">
      <c r="A6" s="1707" t="s">
        <v>7915</v>
      </c>
      <c r="B6" s="1708"/>
      <c r="C6" s="1708"/>
      <c r="D6" s="1708"/>
    </row>
    <row r="7" spans="1:4">
      <c r="A7" s="155">
        <v>2110105060</v>
      </c>
      <c r="B7" s="65" t="s">
        <v>7916</v>
      </c>
      <c r="C7" s="159" t="s">
        <v>7917</v>
      </c>
      <c r="D7" s="160">
        <v>0.83</v>
      </c>
    </row>
    <row r="8" spans="1:4">
      <c r="A8" s="155">
        <v>2110105080</v>
      </c>
      <c r="B8" s="65" t="s">
        <v>7918</v>
      </c>
      <c r="C8" s="159" t="s">
        <v>7917</v>
      </c>
      <c r="D8" s="160">
        <v>0.79</v>
      </c>
    </row>
    <row r="9" spans="1:4">
      <c r="A9" s="155" t="s">
        <v>7919</v>
      </c>
      <c r="B9" s="65" t="s">
        <v>7920</v>
      </c>
      <c r="C9" s="159" t="s">
        <v>7921</v>
      </c>
      <c r="D9" s="160">
        <v>0.74</v>
      </c>
    </row>
    <row r="10" spans="1:4">
      <c r="A10" s="155" t="s">
        <v>7922</v>
      </c>
      <c r="B10" s="65" t="s">
        <v>7923</v>
      </c>
      <c r="C10" s="159" t="s">
        <v>7921</v>
      </c>
      <c r="D10" s="160">
        <v>0.57999999999999996</v>
      </c>
    </row>
    <row r="11" spans="1:4">
      <c r="A11" s="155">
        <v>2110105092</v>
      </c>
      <c r="B11" s="65" t="s">
        <v>7924</v>
      </c>
      <c r="C11" s="161" t="s">
        <v>7921</v>
      </c>
      <c r="D11" s="160">
        <v>0.66</v>
      </c>
    </row>
    <row r="12" spans="1:4">
      <c r="A12" s="155">
        <v>2110105093</v>
      </c>
      <c r="B12" s="65" t="s">
        <v>7925</v>
      </c>
      <c r="C12" s="161" t="s">
        <v>7921</v>
      </c>
      <c r="D12" s="160">
        <v>0.66</v>
      </c>
    </row>
    <row r="13" spans="1:4">
      <c r="A13" s="155" t="s">
        <v>7926</v>
      </c>
      <c r="B13" s="65" t="s">
        <v>7927</v>
      </c>
      <c r="C13" s="161" t="s">
        <v>7921</v>
      </c>
      <c r="D13" s="160">
        <v>0.66</v>
      </c>
    </row>
    <row r="14" spans="1:4">
      <c r="A14" s="155">
        <v>2111105096</v>
      </c>
      <c r="B14" s="65" t="s">
        <v>7928</v>
      </c>
      <c r="C14" s="159" t="s">
        <v>7921</v>
      </c>
      <c r="D14" s="160">
        <v>0.78</v>
      </c>
    </row>
    <row r="15" spans="1:4">
      <c r="A15" s="155">
        <v>2111409961</v>
      </c>
      <c r="B15" s="65" t="s">
        <v>7929</v>
      </c>
      <c r="C15" s="159" t="s">
        <v>7921</v>
      </c>
      <c r="D15" s="162">
        <v>0.16</v>
      </c>
    </row>
    <row r="16" spans="1:4" ht="15">
      <c r="A16" s="1707" t="s">
        <v>7933</v>
      </c>
      <c r="B16" s="1708"/>
      <c r="C16" s="1708"/>
      <c r="D16" s="1708"/>
    </row>
    <row r="17" spans="1:4">
      <c r="A17" s="1709" t="s">
        <v>7931</v>
      </c>
      <c r="B17" s="1709"/>
      <c r="C17" s="163"/>
      <c r="D17" s="164"/>
    </row>
    <row r="18" spans="1:4">
      <c r="A18" s="155" t="s">
        <v>7934</v>
      </c>
      <c r="B18" s="65" t="s">
        <v>7935</v>
      </c>
      <c r="C18" s="163" t="s">
        <v>7921</v>
      </c>
      <c r="D18" s="162">
        <v>0.4</v>
      </c>
    </row>
    <row r="19" spans="1:4">
      <c r="A19" s="1710" t="s">
        <v>7936</v>
      </c>
      <c r="B19" s="1711"/>
      <c r="C19" s="163"/>
      <c r="D19" s="162"/>
    </row>
    <row r="20" spans="1:4">
      <c r="A20" s="167">
        <v>1651100140</v>
      </c>
      <c r="B20" s="167" t="s">
        <v>7937</v>
      </c>
      <c r="C20" s="165" t="s">
        <v>7932</v>
      </c>
      <c r="D20" s="162">
        <v>53.84</v>
      </c>
    </row>
    <row r="21" spans="1:4">
      <c r="A21" s="167">
        <v>1651100160</v>
      </c>
      <c r="B21" s="167" t="s">
        <v>7938</v>
      </c>
      <c r="C21" s="165" t="s">
        <v>7932</v>
      </c>
      <c r="D21" s="162">
        <v>45.25</v>
      </c>
    </row>
    <row r="22" spans="1:4">
      <c r="A22" s="167">
        <v>1651100180</v>
      </c>
      <c r="B22" s="167" t="s">
        <v>7939</v>
      </c>
      <c r="C22" s="166" t="s">
        <v>7932</v>
      </c>
      <c r="D22" s="162">
        <v>40.85</v>
      </c>
    </row>
    <row r="23" spans="1:4">
      <c r="A23" s="167" t="s">
        <v>7940</v>
      </c>
      <c r="B23" s="167" t="s">
        <v>7941</v>
      </c>
      <c r="C23" s="166" t="s">
        <v>7932</v>
      </c>
      <c r="D23" s="162">
        <v>29.54</v>
      </c>
    </row>
  </sheetData>
  <mergeCells count="5">
    <mergeCell ref="A16:D16"/>
    <mergeCell ref="A17:B17"/>
    <mergeCell ref="A19:B19"/>
    <mergeCell ref="A5:D5"/>
    <mergeCell ref="A6:D6"/>
  </mergeCells>
  <phoneticPr fontId="21" type="noConversion"/>
  <hyperlinks>
    <hyperlink ref="D1" location="Содержание!R1C1" display="главная" xr:uid="{00000000-0004-0000-1200-000000000000}"/>
  </hyperlinks>
  <pageMargins left="0.25" right="0.25" top="0.75" bottom="0.75" header="0.3" footer="0.3"/>
  <pageSetup paperSize="9" scale="97"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pageSetUpPr fitToPage="1"/>
  </sheetPr>
  <dimension ref="A1:N566"/>
  <sheetViews>
    <sheetView zoomScaleNormal="100" workbookViewId="0">
      <selection activeCell="L6" sqref="L6:N8"/>
    </sheetView>
  </sheetViews>
  <sheetFormatPr defaultColWidth="14.42578125" defaultRowHeight="14.1" customHeight="1"/>
  <cols>
    <col min="1" max="1" width="12.85546875" style="31" customWidth="1"/>
    <col min="2" max="2" width="67.140625" style="31" hidden="1" customWidth="1"/>
    <col min="3" max="3" width="2.85546875" style="31" hidden="1" customWidth="1"/>
    <col min="4" max="4" width="2.140625" style="31" hidden="1" customWidth="1"/>
    <col min="5" max="5" width="4.85546875" style="31" hidden="1" customWidth="1"/>
    <col min="6" max="6" width="41.42578125" style="31" customWidth="1"/>
    <col min="7" max="7" width="14.42578125" style="31"/>
    <col min="8" max="8" width="13.7109375" style="31" customWidth="1"/>
    <col min="9" max="9" width="12" style="31" customWidth="1"/>
    <col min="10" max="10" width="5.85546875" style="31" customWidth="1"/>
    <col min="11" max="11" width="12.5703125" style="31" hidden="1" customWidth="1"/>
    <col min="12" max="12" width="9.85546875" style="31" customWidth="1"/>
    <col min="13" max="13" width="13" style="31" customWidth="1"/>
    <col min="14" max="14" width="19.140625" style="31" customWidth="1"/>
    <col min="15" max="16384" width="14.42578125" style="31"/>
  </cols>
  <sheetData>
    <row r="1" spans="1:14" ht="14.1" customHeight="1">
      <c r="A1" s="420"/>
      <c r="B1" s="420"/>
      <c r="C1" s="420"/>
      <c r="D1" s="420"/>
      <c r="E1" s="420"/>
      <c r="F1" s="420"/>
      <c r="G1" s="420"/>
      <c r="H1" s="420"/>
      <c r="I1" s="420"/>
      <c r="J1" s="420"/>
      <c r="K1" s="420"/>
      <c r="L1" s="420"/>
      <c r="M1" s="420"/>
      <c r="N1" s="421" t="s">
        <v>2015</v>
      </c>
    </row>
    <row r="2" spans="1:14" ht="14.1" customHeight="1">
      <c r="A2" s="420"/>
      <c r="B2" s="420"/>
      <c r="C2" s="420"/>
      <c r="D2" s="420"/>
      <c r="E2" s="420"/>
      <c r="F2" s="420"/>
      <c r="G2" s="420"/>
      <c r="H2" s="420"/>
      <c r="I2" s="420"/>
      <c r="J2" s="420"/>
      <c r="K2" s="420"/>
      <c r="L2" s="420"/>
      <c r="M2" s="420"/>
      <c r="N2" s="420"/>
    </row>
    <row r="3" spans="1:14" ht="14.1" customHeight="1">
      <c r="A3" s="420"/>
      <c r="B3" s="420"/>
      <c r="C3" s="420"/>
      <c r="D3" s="420"/>
      <c r="E3" s="420"/>
      <c r="F3" s="420"/>
      <c r="G3" s="420"/>
      <c r="H3" s="420"/>
      <c r="I3" s="420"/>
      <c r="J3" s="420"/>
      <c r="K3" s="420"/>
      <c r="L3" s="420"/>
      <c r="M3" s="420"/>
      <c r="N3" s="420"/>
    </row>
    <row r="4" spans="1:14" ht="14.1" customHeight="1">
      <c r="A4" s="420"/>
      <c r="B4" s="420"/>
      <c r="C4" s="420"/>
      <c r="D4" s="420"/>
      <c r="E4" s="420"/>
      <c r="F4" s="420"/>
      <c r="G4" s="420"/>
      <c r="H4" s="420"/>
      <c r="I4" s="420"/>
      <c r="J4" s="420"/>
      <c r="K4" s="420"/>
      <c r="L4" s="420"/>
      <c r="M4" s="420"/>
      <c r="N4" s="420"/>
    </row>
    <row r="5" spans="1:14" ht="14.1" customHeight="1">
      <c r="A5" s="420"/>
      <c r="B5" s="420"/>
      <c r="C5" s="420"/>
      <c r="D5" s="420"/>
      <c r="E5" s="420"/>
      <c r="F5" s="420"/>
      <c r="G5" s="420"/>
      <c r="H5" s="420"/>
      <c r="I5" s="420"/>
      <c r="J5" s="420"/>
      <c r="K5" s="420"/>
      <c r="L5" s="420"/>
      <c r="M5" s="420"/>
      <c r="N5" s="422">
        <v>45818</v>
      </c>
    </row>
    <row r="6" spans="1:14" ht="14.1" customHeight="1">
      <c r="A6" s="578"/>
      <c r="B6" s="1552" t="s">
        <v>9517</v>
      </c>
      <c r="C6" s="1552"/>
      <c r="D6" s="1552"/>
      <c r="E6" s="1552"/>
      <c r="F6" s="1552"/>
      <c r="G6" s="1552"/>
      <c r="H6" s="1552"/>
      <c r="I6" s="1428"/>
      <c r="J6" s="579"/>
      <c r="K6" s="1429"/>
      <c r="L6" s="1716" t="s">
        <v>16019</v>
      </c>
      <c r="M6" s="1719" t="s">
        <v>2952</v>
      </c>
      <c r="N6" s="1720"/>
    </row>
    <row r="7" spans="1:14" ht="14.1" customHeight="1">
      <c r="A7" s="578"/>
      <c r="B7" s="1553" t="s">
        <v>9284</v>
      </c>
      <c r="C7" s="1553"/>
      <c r="D7" s="1553"/>
      <c r="E7" s="1553"/>
      <c r="F7" s="1553"/>
      <c r="G7" s="1553"/>
      <c r="H7" s="1553"/>
      <c r="I7" s="1428"/>
      <c r="J7" s="579"/>
      <c r="K7" s="1429"/>
      <c r="L7" s="1717"/>
      <c r="M7" s="1433" t="s">
        <v>16020</v>
      </c>
      <c r="N7" s="1433" t="s">
        <v>16021</v>
      </c>
    </row>
    <row r="8" spans="1:14" ht="14.1" customHeight="1">
      <c r="A8" s="578"/>
      <c r="B8" s="1714" t="s">
        <v>9285</v>
      </c>
      <c r="C8" s="1714"/>
      <c r="D8" s="1714"/>
      <c r="E8" s="1714"/>
      <c r="F8" s="1714"/>
      <c r="G8" s="1714"/>
      <c r="H8" s="1714"/>
      <c r="I8" s="1428"/>
      <c r="J8" s="579"/>
      <c r="K8" s="1429"/>
      <c r="L8" s="1718"/>
      <c r="M8" s="1433" t="s">
        <v>16022</v>
      </c>
      <c r="N8" s="1433" t="s">
        <v>16022</v>
      </c>
    </row>
    <row r="9" spans="1:14" ht="14.1" customHeight="1">
      <c r="A9" s="580" t="s">
        <v>9286</v>
      </c>
      <c r="B9" s="1715" t="s">
        <v>9287</v>
      </c>
      <c r="C9" s="1715"/>
      <c r="D9" s="1715"/>
      <c r="E9" s="1715"/>
      <c r="F9" s="1715"/>
      <c r="G9" s="1715"/>
      <c r="H9" s="1715"/>
      <c r="I9" s="1430" t="s">
        <v>5049</v>
      </c>
      <c r="J9" s="580"/>
      <c r="K9" s="1430" t="s">
        <v>3</v>
      </c>
      <c r="L9" s="1430" t="s">
        <v>9288</v>
      </c>
      <c r="M9" s="1431">
        <v>407</v>
      </c>
      <c r="N9" s="1430" t="s">
        <v>11982</v>
      </c>
    </row>
    <row r="10" spans="1:14" ht="14.1" customHeight="1">
      <c r="A10" s="580" t="s">
        <v>11983</v>
      </c>
      <c r="B10" s="1715" t="s">
        <v>11984</v>
      </c>
      <c r="C10" s="1715"/>
      <c r="D10" s="1715"/>
      <c r="E10" s="1715"/>
      <c r="F10" s="1715"/>
      <c r="G10" s="1715"/>
      <c r="H10" s="1715"/>
      <c r="I10" s="1430" t="s">
        <v>5049</v>
      </c>
      <c r="J10" s="580"/>
      <c r="K10" s="1430" t="s">
        <v>3</v>
      </c>
      <c r="L10" s="1430" t="s">
        <v>9288</v>
      </c>
      <c r="M10" s="1431">
        <v>375</v>
      </c>
      <c r="N10" s="1430" t="s">
        <v>11985</v>
      </c>
    </row>
    <row r="11" spans="1:14" ht="14.1" customHeight="1">
      <c r="A11" s="580" t="s">
        <v>12605</v>
      </c>
      <c r="B11" s="1715" t="s">
        <v>12606</v>
      </c>
      <c r="C11" s="1715"/>
      <c r="D11" s="1715"/>
      <c r="E11" s="1715"/>
      <c r="F11" s="1715"/>
      <c r="G11" s="1715"/>
      <c r="H11" s="1715"/>
      <c r="I11" s="1430" t="s">
        <v>5049</v>
      </c>
      <c r="J11" s="580"/>
      <c r="K11" s="1430" t="s">
        <v>3</v>
      </c>
      <c r="L11" s="1430" t="s">
        <v>9288</v>
      </c>
      <c r="M11" s="1431">
        <v>600</v>
      </c>
      <c r="N11" s="1430" t="s">
        <v>12607</v>
      </c>
    </row>
    <row r="12" spans="1:14" ht="14.1" customHeight="1">
      <c r="A12" s="580" t="s">
        <v>11986</v>
      </c>
      <c r="B12" s="1715" t="s">
        <v>11987</v>
      </c>
      <c r="C12" s="1715"/>
      <c r="D12" s="1715"/>
      <c r="E12" s="1715"/>
      <c r="F12" s="1715"/>
      <c r="G12" s="1715"/>
      <c r="H12" s="1715"/>
      <c r="I12" s="1430" t="s">
        <v>5049</v>
      </c>
      <c r="J12" s="580"/>
      <c r="K12" s="1430" t="s">
        <v>3</v>
      </c>
      <c r="L12" s="1430" t="s">
        <v>9288</v>
      </c>
      <c r="M12" s="1431">
        <v>375</v>
      </c>
      <c r="N12" s="1430" t="s">
        <v>11985</v>
      </c>
    </row>
    <row r="13" spans="1:14" ht="14.1" customHeight="1">
      <c r="A13" s="580" t="s">
        <v>9289</v>
      </c>
      <c r="B13" s="1715" t="s">
        <v>9290</v>
      </c>
      <c r="C13" s="1715"/>
      <c r="D13" s="1715"/>
      <c r="E13" s="1715"/>
      <c r="F13" s="1715"/>
      <c r="G13" s="1715"/>
      <c r="H13" s="1715"/>
      <c r="I13" s="1430" t="s">
        <v>5049</v>
      </c>
      <c r="J13" s="580"/>
      <c r="K13" s="1430" t="s">
        <v>3</v>
      </c>
      <c r="L13" s="1430" t="s">
        <v>9288</v>
      </c>
      <c r="M13" s="1431">
        <v>375</v>
      </c>
      <c r="N13" s="1430" t="s">
        <v>11985</v>
      </c>
    </row>
    <row r="14" spans="1:14" ht="14.1" customHeight="1">
      <c r="A14" s="580" t="s">
        <v>9291</v>
      </c>
      <c r="B14" s="1715" t="s">
        <v>9292</v>
      </c>
      <c r="C14" s="1715"/>
      <c r="D14" s="1715"/>
      <c r="E14" s="1715"/>
      <c r="F14" s="1715"/>
      <c r="G14" s="1715"/>
      <c r="H14" s="1715"/>
      <c r="I14" s="1430" t="s">
        <v>5049</v>
      </c>
      <c r="J14" s="580"/>
      <c r="K14" s="1430" t="s">
        <v>3</v>
      </c>
      <c r="L14" s="1430" t="s">
        <v>9288</v>
      </c>
      <c r="M14" s="1431">
        <v>630</v>
      </c>
      <c r="N14" s="1430" t="s">
        <v>11988</v>
      </c>
    </row>
    <row r="15" spans="1:14" ht="14.1" customHeight="1">
      <c r="A15" s="580" t="s">
        <v>11989</v>
      </c>
      <c r="B15" s="1715" t="s">
        <v>11990</v>
      </c>
      <c r="C15" s="1715"/>
      <c r="D15" s="1715"/>
      <c r="E15" s="1715"/>
      <c r="F15" s="1715"/>
      <c r="G15" s="1715"/>
      <c r="H15" s="1715"/>
      <c r="I15" s="1430" t="s">
        <v>5049</v>
      </c>
      <c r="J15" s="580"/>
      <c r="K15" s="1430" t="s">
        <v>3</v>
      </c>
      <c r="L15" s="1430" t="s">
        <v>9288</v>
      </c>
      <c r="M15" s="1431">
        <v>375</v>
      </c>
      <c r="N15" s="1430" t="s">
        <v>11985</v>
      </c>
    </row>
    <row r="16" spans="1:14" ht="14.1" customHeight="1">
      <c r="A16" s="580" t="s">
        <v>9293</v>
      </c>
      <c r="B16" s="1715" t="s">
        <v>9294</v>
      </c>
      <c r="C16" s="1715"/>
      <c r="D16" s="1715"/>
      <c r="E16" s="1715"/>
      <c r="F16" s="1715"/>
      <c r="G16" s="1715"/>
      <c r="H16" s="1715"/>
      <c r="I16" s="1430" t="s">
        <v>5049</v>
      </c>
      <c r="J16" s="580"/>
      <c r="K16" s="1430" t="s">
        <v>3</v>
      </c>
      <c r="L16" s="1430" t="s">
        <v>9288</v>
      </c>
      <c r="M16" s="1431">
        <v>630</v>
      </c>
      <c r="N16" s="1430" t="s">
        <v>11988</v>
      </c>
    </row>
    <row r="17" spans="1:14" ht="14.1" customHeight="1">
      <c r="A17" s="580" t="s">
        <v>9295</v>
      </c>
      <c r="B17" s="1715" t="s">
        <v>9296</v>
      </c>
      <c r="C17" s="1715"/>
      <c r="D17" s="1715"/>
      <c r="E17" s="1715"/>
      <c r="F17" s="1715"/>
      <c r="G17" s="1715"/>
      <c r="H17" s="1715"/>
      <c r="I17" s="1430" t="s">
        <v>5049</v>
      </c>
      <c r="J17" s="580"/>
      <c r="K17" s="1430" t="s">
        <v>3</v>
      </c>
      <c r="L17" s="1430" t="s">
        <v>9288</v>
      </c>
      <c r="M17" s="1431">
        <v>508</v>
      </c>
      <c r="N17" s="1430" t="s">
        <v>11991</v>
      </c>
    </row>
    <row r="18" spans="1:14" ht="14.1" customHeight="1">
      <c r="A18" s="580" t="s">
        <v>11992</v>
      </c>
      <c r="B18" s="1715" t="s">
        <v>11993</v>
      </c>
      <c r="C18" s="1715"/>
      <c r="D18" s="1715"/>
      <c r="E18" s="1715"/>
      <c r="F18" s="1715"/>
      <c r="G18" s="1715"/>
      <c r="H18" s="1715"/>
      <c r="I18" s="1430" t="s">
        <v>5049</v>
      </c>
      <c r="J18" s="580"/>
      <c r="K18" s="1430" t="s">
        <v>3</v>
      </c>
      <c r="L18" s="1430" t="s">
        <v>9288</v>
      </c>
      <c r="M18" s="1431">
        <v>422</v>
      </c>
      <c r="N18" s="1430" t="s">
        <v>11994</v>
      </c>
    </row>
    <row r="19" spans="1:14" ht="14.1" customHeight="1">
      <c r="A19" s="578"/>
      <c r="B19" s="1714" t="s">
        <v>9297</v>
      </c>
      <c r="C19" s="1714"/>
      <c r="D19" s="1714"/>
      <c r="E19" s="1714"/>
      <c r="F19" s="1714"/>
      <c r="G19" s="1714"/>
      <c r="H19" s="1714"/>
      <c r="I19" s="1428"/>
      <c r="J19" s="579"/>
      <c r="K19" s="1429"/>
      <c r="L19" s="1429"/>
      <c r="M19" s="1429"/>
      <c r="N19" s="1428"/>
    </row>
    <row r="20" spans="1:14" ht="14.1" customHeight="1">
      <c r="A20" s="580" t="s">
        <v>12608</v>
      </c>
      <c r="B20" s="1715" t="s">
        <v>9298</v>
      </c>
      <c r="C20" s="1715"/>
      <c r="D20" s="1715"/>
      <c r="E20" s="1715"/>
      <c r="F20" s="1715"/>
      <c r="G20" s="1715"/>
      <c r="H20" s="1715"/>
      <c r="I20" s="1430" t="s">
        <v>5049</v>
      </c>
      <c r="J20" s="580"/>
      <c r="K20" s="1430" t="s">
        <v>3</v>
      </c>
      <c r="L20" s="1430" t="s">
        <v>9288</v>
      </c>
      <c r="M20" s="1431">
        <v>245.7</v>
      </c>
      <c r="N20" s="1430" t="s">
        <v>11995</v>
      </c>
    </row>
    <row r="21" spans="1:14" ht="14.1" customHeight="1">
      <c r="A21" s="580" t="s">
        <v>9299</v>
      </c>
      <c r="B21" s="1715" t="s">
        <v>9300</v>
      </c>
      <c r="C21" s="1715"/>
      <c r="D21" s="1715"/>
      <c r="E21" s="1715"/>
      <c r="F21" s="1715"/>
      <c r="G21" s="1715"/>
      <c r="H21" s="1715"/>
      <c r="I21" s="1430" t="s">
        <v>5049</v>
      </c>
      <c r="J21" s="580"/>
      <c r="K21" s="1430" t="s">
        <v>3</v>
      </c>
      <c r="L21" s="1430" t="s">
        <v>9288</v>
      </c>
      <c r="M21" s="1431">
        <v>244.2</v>
      </c>
      <c r="N21" s="1430" t="s">
        <v>12609</v>
      </c>
    </row>
    <row r="22" spans="1:14" ht="14.1" customHeight="1">
      <c r="A22" s="578"/>
      <c r="B22" s="1714" t="s">
        <v>15854</v>
      </c>
      <c r="C22" s="1714"/>
      <c r="D22" s="1714"/>
      <c r="E22" s="1714"/>
      <c r="F22" s="1714"/>
      <c r="G22" s="1714"/>
      <c r="H22" s="1714"/>
      <c r="I22" s="1428"/>
      <c r="J22" s="579"/>
      <c r="K22" s="1429"/>
      <c r="L22" s="1429"/>
      <c r="M22" s="1429"/>
      <c r="N22" s="1428"/>
    </row>
    <row r="23" spans="1:14" ht="14.1" customHeight="1">
      <c r="A23" s="580" t="s">
        <v>9301</v>
      </c>
      <c r="B23" s="1715" t="s">
        <v>9302</v>
      </c>
      <c r="C23" s="1715"/>
      <c r="D23" s="1715"/>
      <c r="E23" s="1715"/>
      <c r="F23" s="1715"/>
      <c r="G23" s="1715"/>
      <c r="H23" s="1715"/>
      <c r="I23" s="1430" t="s">
        <v>5049</v>
      </c>
      <c r="J23" s="580" t="s">
        <v>5050</v>
      </c>
      <c r="K23" s="1430" t="s">
        <v>3</v>
      </c>
      <c r="L23" s="1430" t="s">
        <v>9288</v>
      </c>
      <c r="M23" s="1431">
        <v>474</v>
      </c>
      <c r="N23" s="1430" t="s">
        <v>12089</v>
      </c>
    </row>
    <row r="24" spans="1:14" ht="14.1" customHeight="1">
      <c r="A24" s="580" t="s">
        <v>11996</v>
      </c>
      <c r="B24" s="1715" t="s">
        <v>11997</v>
      </c>
      <c r="C24" s="1715"/>
      <c r="D24" s="1715"/>
      <c r="E24" s="1715"/>
      <c r="F24" s="1715"/>
      <c r="G24" s="1715"/>
      <c r="H24" s="1715"/>
      <c r="I24" s="1430" t="s">
        <v>5049</v>
      </c>
      <c r="J24" s="580" t="s">
        <v>5051</v>
      </c>
      <c r="K24" s="1430" t="s">
        <v>3</v>
      </c>
      <c r="L24" s="1430" t="s">
        <v>9288</v>
      </c>
      <c r="M24" s="1431">
        <v>474</v>
      </c>
      <c r="N24" s="1430" t="s">
        <v>12089</v>
      </c>
    </row>
    <row r="25" spans="1:14" ht="14.1" customHeight="1">
      <c r="A25" s="580" t="s">
        <v>9303</v>
      </c>
      <c r="B25" s="1715" t="s">
        <v>9304</v>
      </c>
      <c r="C25" s="1715"/>
      <c r="D25" s="1715"/>
      <c r="E25" s="1715"/>
      <c r="F25" s="1715"/>
      <c r="G25" s="1715"/>
      <c r="H25" s="1715"/>
      <c r="I25" s="1430" t="s">
        <v>5049</v>
      </c>
      <c r="J25" s="580" t="s">
        <v>9305</v>
      </c>
      <c r="K25" s="1430" t="s">
        <v>3</v>
      </c>
      <c r="L25" s="1430" t="s">
        <v>9288</v>
      </c>
      <c r="M25" s="1431">
        <v>474</v>
      </c>
      <c r="N25" s="1430" t="s">
        <v>12089</v>
      </c>
    </row>
    <row r="26" spans="1:14" ht="14.1" customHeight="1">
      <c r="A26" s="580" t="s">
        <v>11998</v>
      </c>
      <c r="B26" s="1715" t="s">
        <v>11999</v>
      </c>
      <c r="C26" s="1715"/>
      <c r="D26" s="1715"/>
      <c r="E26" s="1715"/>
      <c r="F26" s="1715"/>
      <c r="G26" s="1715"/>
      <c r="H26" s="1715"/>
      <c r="I26" s="1430" t="s">
        <v>5049</v>
      </c>
      <c r="J26" s="580" t="s">
        <v>5052</v>
      </c>
      <c r="K26" s="1430" t="s">
        <v>3</v>
      </c>
      <c r="L26" s="1430" t="s">
        <v>9288</v>
      </c>
      <c r="M26" s="1431">
        <v>474</v>
      </c>
      <c r="N26" s="1430" t="s">
        <v>12089</v>
      </c>
    </row>
    <row r="27" spans="1:14" ht="14.1" customHeight="1">
      <c r="A27" s="580" t="s">
        <v>12000</v>
      </c>
      <c r="B27" s="1715" t="s">
        <v>12001</v>
      </c>
      <c r="C27" s="1715"/>
      <c r="D27" s="1715"/>
      <c r="E27" s="1715"/>
      <c r="F27" s="1715"/>
      <c r="G27" s="1715"/>
      <c r="H27" s="1715"/>
      <c r="I27" s="1430" t="s">
        <v>5049</v>
      </c>
      <c r="J27" s="580" t="s">
        <v>5053</v>
      </c>
      <c r="K27" s="1430" t="s">
        <v>3</v>
      </c>
      <c r="L27" s="1430" t="s">
        <v>9288</v>
      </c>
      <c r="M27" s="1431">
        <v>474</v>
      </c>
      <c r="N27" s="1430" t="s">
        <v>12089</v>
      </c>
    </row>
    <row r="28" spans="1:14" ht="14.1" customHeight="1">
      <c r="A28" s="580" t="s">
        <v>12002</v>
      </c>
      <c r="B28" s="1715" t="s">
        <v>12003</v>
      </c>
      <c r="C28" s="1715"/>
      <c r="D28" s="1715"/>
      <c r="E28" s="1715"/>
      <c r="F28" s="1715"/>
      <c r="G28" s="1715"/>
      <c r="H28" s="1715"/>
      <c r="I28" s="1430" t="s">
        <v>5049</v>
      </c>
      <c r="J28" s="580" t="s">
        <v>5054</v>
      </c>
      <c r="K28" s="1430" t="s">
        <v>3</v>
      </c>
      <c r="L28" s="1430" t="s">
        <v>9288</v>
      </c>
      <c r="M28" s="1431">
        <v>474</v>
      </c>
      <c r="N28" s="1430" t="s">
        <v>12089</v>
      </c>
    </row>
    <row r="29" spans="1:14" ht="14.1" customHeight="1">
      <c r="A29" s="580" t="s">
        <v>12004</v>
      </c>
      <c r="B29" s="1715" t="s">
        <v>12005</v>
      </c>
      <c r="C29" s="1715"/>
      <c r="D29" s="1715"/>
      <c r="E29" s="1715"/>
      <c r="F29" s="1715"/>
      <c r="G29" s="1715"/>
      <c r="H29" s="1715"/>
      <c r="I29" s="1430" t="s">
        <v>5049</v>
      </c>
      <c r="J29" s="580" t="s">
        <v>5055</v>
      </c>
      <c r="K29" s="1430" t="s">
        <v>3</v>
      </c>
      <c r="L29" s="1430" t="s">
        <v>9288</v>
      </c>
      <c r="M29" s="1431">
        <v>474</v>
      </c>
      <c r="N29" s="1430" t="s">
        <v>12089</v>
      </c>
    </row>
    <row r="30" spans="1:14" ht="14.1" customHeight="1">
      <c r="A30" s="580" t="s">
        <v>12006</v>
      </c>
      <c r="B30" s="1715" t="s">
        <v>12007</v>
      </c>
      <c r="C30" s="1715"/>
      <c r="D30" s="1715"/>
      <c r="E30" s="1715"/>
      <c r="F30" s="1715"/>
      <c r="G30" s="1715"/>
      <c r="H30" s="1715"/>
      <c r="I30" s="1430" t="s">
        <v>5049</v>
      </c>
      <c r="J30" s="580" t="s">
        <v>5056</v>
      </c>
      <c r="K30" s="1430" t="s">
        <v>3</v>
      </c>
      <c r="L30" s="1430" t="s">
        <v>9288</v>
      </c>
      <c r="M30" s="1431">
        <v>474</v>
      </c>
      <c r="N30" s="1430" t="s">
        <v>12089</v>
      </c>
    </row>
    <row r="31" spans="1:14" ht="14.1" customHeight="1">
      <c r="A31" s="580" t="s">
        <v>12008</v>
      </c>
      <c r="B31" s="1715" t="s">
        <v>12009</v>
      </c>
      <c r="C31" s="1715"/>
      <c r="D31" s="1715"/>
      <c r="E31" s="1715"/>
      <c r="F31" s="1715"/>
      <c r="G31" s="1715"/>
      <c r="H31" s="1715"/>
      <c r="I31" s="1430" t="s">
        <v>5049</v>
      </c>
      <c r="J31" s="580" t="s">
        <v>12010</v>
      </c>
      <c r="K31" s="1430" t="s">
        <v>3</v>
      </c>
      <c r="L31" s="1430" t="s">
        <v>9288</v>
      </c>
      <c r="M31" s="1431">
        <v>474</v>
      </c>
      <c r="N31" s="1430" t="s">
        <v>12089</v>
      </c>
    </row>
    <row r="32" spans="1:14" ht="14.1" customHeight="1">
      <c r="A32" s="580" t="s">
        <v>12011</v>
      </c>
      <c r="B32" s="1715" t="s">
        <v>12012</v>
      </c>
      <c r="C32" s="1715"/>
      <c r="D32" s="1715"/>
      <c r="E32" s="1715"/>
      <c r="F32" s="1715"/>
      <c r="G32" s="1715"/>
      <c r="H32" s="1715"/>
      <c r="I32" s="1430" t="s">
        <v>5057</v>
      </c>
      <c r="J32" s="580" t="s">
        <v>9306</v>
      </c>
      <c r="K32" s="1430" t="s">
        <v>3</v>
      </c>
      <c r="L32" s="1430" t="s">
        <v>9288</v>
      </c>
      <c r="M32" s="1431">
        <v>474</v>
      </c>
      <c r="N32" s="1430" t="s">
        <v>12089</v>
      </c>
    </row>
    <row r="33" spans="1:14" ht="14.1" customHeight="1">
      <c r="A33" s="580" t="s">
        <v>12013</v>
      </c>
      <c r="B33" s="1715" t="s">
        <v>12014</v>
      </c>
      <c r="C33" s="1715"/>
      <c r="D33" s="1715"/>
      <c r="E33" s="1715"/>
      <c r="F33" s="1715"/>
      <c r="G33" s="1715"/>
      <c r="H33" s="1715"/>
      <c r="I33" s="1430" t="s">
        <v>5049</v>
      </c>
      <c r="J33" s="580" t="s">
        <v>5058</v>
      </c>
      <c r="K33" s="1430" t="s">
        <v>3</v>
      </c>
      <c r="L33" s="1430" t="s">
        <v>9288</v>
      </c>
      <c r="M33" s="1431">
        <v>474</v>
      </c>
      <c r="N33" s="1430" t="s">
        <v>12089</v>
      </c>
    </row>
    <row r="34" spans="1:14" ht="14.1" customHeight="1">
      <c r="A34" s="580" t="s">
        <v>9307</v>
      </c>
      <c r="B34" s="1715" t="s">
        <v>9308</v>
      </c>
      <c r="C34" s="1715"/>
      <c r="D34" s="1715"/>
      <c r="E34" s="1715"/>
      <c r="F34" s="1715"/>
      <c r="G34" s="1715"/>
      <c r="H34" s="1715"/>
      <c r="I34" s="1430" t="s">
        <v>5049</v>
      </c>
      <c r="J34" s="580" t="s">
        <v>9309</v>
      </c>
      <c r="K34" s="1430" t="s">
        <v>3</v>
      </c>
      <c r="L34" s="1430" t="s">
        <v>9288</v>
      </c>
      <c r="M34" s="1431">
        <v>474</v>
      </c>
      <c r="N34" s="1430" t="s">
        <v>12089</v>
      </c>
    </row>
    <row r="35" spans="1:14" ht="14.1" customHeight="1">
      <c r="A35" s="580" t="s">
        <v>12015</v>
      </c>
      <c r="B35" s="1715" t="s">
        <v>12016</v>
      </c>
      <c r="C35" s="1715"/>
      <c r="D35" s="1715"/>
      <c r="E35" s="1715"/>
      <c r="F35" s="1715"/>
      <c r="G35" s="1715"/>
      <c r="H35" s="1715"/>
      <c r="I35" s="1430" t="s">
        <v>5049</v>
      </c>
      <c r="J35" s="580" t="s">
        <v>5059</v>
      </c>
      <c r="K35" s="1430" t="s">
        <v>3</v>
      </c>
      <c r="L35" s="1430" t="s">
        <v>9288</v>
      </c>
      <c r="M35" s="1431">
        <v>474</v>
      </c>
      <c r="N35" s="1430" t="s">
        <v>12089</v>
      </c>
    </row>
    <row r="36" spans="1:14" ht="14.1" customHeight="1">
      <c r="A36" s="580" t="s">
        <v>12017</v>
      </c>
      <c r="B36" s="1715" t="s">
        <v>12018</v>
      </c>
      <c r="C36" s="1715"/>
      <c r="D36" s="1715"/>
      <c r="E36" s="1715"/>
      <c r="F36" s="1715"/>
      <c r="G36" s="1715"/>
      <c r="H36" s="1715"/>
      <c r="I36" s="1430" t="s">
        <v>5049</v>
      </c>
      <c r="J36" s="580" t="s">
        <v>5060</v>
      </c>
      <c r="K36" s="1430" t="s">
        <v>3</v>
      </c>
      <c r="L36" s="1430" t="s">
        <v>9288</v>
      </c>
      <c r="M36" s="1431">
        <v>474</v>
      </c>
      <c r="N36" s="1430" t="s">
        <v>12089</v>
      </c>
    </row>
    <row r="37" spans="1:14" ht="14.1" customHeight="1">
      <c r="A37" s="580" t="s">
        <v>12019</v>
      </c>
      <c r="B37" s="1715" t="s">
        <v>12020</v>
      </c>
      <c r="C37" s="1715"/>
      <c r="D37" s="1715"/>
      <c r="E37" s="1715"/>
      <c r="F37" s="1715"/>
      <c r="G37" s="1715"/>
      <c r="H37" s="1715"/>
      <c r="I37" s="1430" t="s">
        <v>5049</v>
      </c>
      <c r="J37" s="580" t="s">
        <v>10811</v>
      </c>
      <c r="K37" s="1430" t="s">
        <v>3</v>
      </c>
      <c r="L37" s="1430" t="s">
        <v>9288</v>
      </c>
      <c r="M37" s="1431">
        <v>474</v>
      </c>
      <c r="N37" s="1430" t="s">
        <v>12089</v>
      </c>
    </row>
    <row r="38" spans="1:14" ht="14.1" customHeight="1">
      <c r="A38" s="580" t="s">
        <v>9310</v>
      </c>
      <c r="B38" s="1715" t="s">
        <v>9311</v>
      </c>
      <c r="C38" s="1715"/>
      <c r="D38" s="1715"/>
      <c r="E38" s="1715"/>
      <c r="F38" s="1715"/>
      <c r="G38" s="1715"/>
      <c r="H38" s="1715"/>
      <c r="I38" s="1430" t="s">
        <v>5049</v>
      </c>
      <c r="J38" s="580" t="s">
        <v>5061</v>
      </c>
      <c r="K38" s="1430" t="s">
        <v>3</v>
      </c>
      <c r="L38" s="1430" t="s">
        <v>9288</v>
      </c>
      <c r="M38" s="1431">
        <v>474</v>
      </c>
      <c r="N38" s="1430" t="s">
        <v>12089</v>
      </c>
    </row>
    <row r="39" spans="1:14" ht="14.1" customHeight="1">
      <c r="A39" s="580" t="s">
        <v>12021</v>
      </c>
      <c r="B39" s="1715" t="s">
        <v>12022</v>
      </c>
      <c r="C39" s="1715"/>
      <c r="D39" s="1715"/>
      <c r="E39" s="1715"/>
      <c r="F39" s="1715"/>
      <c r="G39" s="1715"/>
      <c r="H39" s="1715"/>
      <c r="I39" s="1430" t="s">
        <v>5049</v>
      </c>
      <c r="J39" s="580" t="s">
        <v>12023</v>
      </c>
      <c r="K39" s="1430" t="s">
        <v>3</v>
      </c>
      <c r="L39" s="1430" t="s">
        <v>9288</v>
      </c>
      <c r="M39" s="1431">
        <v>474</v>
      </c>
      <c r="N39" s="1430" t="s">
        <v>12089</v>
      </c>
    </row>
    <row r="40" spans="1:14" ht="14.1" customHeight="1">
      <c r="A40" s="580" t="s">
        <v>9312</v>
      </c>
      <c r="B40" s="1715" t="s">
        <v>9313</v>
      </c>
      <c r="C40" s="1715"/>
      <c r="D40" s="1715"/>
      <c r="E40" s="1715"/>
      <c r="F40" s="1715"/>
      <c r="G40" s="1715"/>
      <c r="H40" s="1715"/>
      <c r="I40" s="1430" t="s">
        <v>5049</v>
      </c>
      <c r="J40" s="580" t="s">
        <v>5062</v>
      </c>
      <c r="K40" s="1430" t="s">
        <v>3</v>
      </c>
      <c r="L40" s="1430" t="s">
        <v>9288</v>
      </c>
      <c r="M40" s="1431">
        <v>474</v>
      </c>
      <c r="N40" s="1430" t="s">
        <v>12089</v>
      </c>
    </row>
    <row r="41" spans="1:14" ht="14.1" customHeight="1">
      <c r="A41" s="580" t="s">
        <v>9314</v>
      </c>
      <c r="B41" s="1715" t="s">
        <v>9315</v>
      </c>
      <c r="C41" s="1715"/>
      <c r="D41" s="1715"/>
      <c r="E41" s="1715"/>
      <c r="F41" s="1715"/>
      <c r="G41" s="1715"/>
      <c r="H41" s="1715"/>
      <c r="I41" s="1430" t="s">
        <v>5049</v>
      </c>
      <c r="J41" s="580" t="s">
        <v>5063</v>
      </c>
      <c r="K41" s="1430" t="s">
        <v>3</v>
      </c>
      <c r="L41" s="1430" t="s">
        <v>9288</v>
      </c>
      <c r="M41" s="1431">
        <v>474</v>
      </c>
      <c r="N41" s="1430" t="s">
        <v>12089</v>
      </c>
    </row>
    <row r="42" spans="1:14" ht="14.1" customHeight="1">
      <c r="A42" s="580" t="s">
        <v>12024</v>
      </c>
      <c r="B42" s="1715" t="s">
        <v>12025</v>
      </c>
      <c r="C42" s="1715"/>
      <c r="D42" s="1715"/>
      <c r="E42" s="1715"/>
      <c r="F42" s="1715"/>
      <c r="G42" s="1715"/>
      <c r="H42" s="1715"/>
      <c r="I42" s="1430" t="s">
        <v>5049</v>
      </c>
      <c r="J42" s="580" t="s">
        <v>5064</v>
      </c>
      <c r="K42" s="1430" t="s">
        <v>3</v>
      </c>
      <c r="L42" s="1430" t="s">
        <v>9288</v>
      </c>
      <c r="M42" s="1431">
        <v>474</v>
      </c>
      <c r="N42" s="1430" t="s">
        <v>12089</v>
      </c>
    </row>
    <row r="43" spans="1:14" ht="14.1" customHeight="1">
      <c r="A43" s="580" t="s">
        <v>12026</v>
      </c>
      <c r="B43" s="1715" t="s">
        <v>12027</v>
      </c>
      <c r="C43" s="1715"/>
      <c r="D43" s="1715"/>
      <c r="E43" s="1715"/>
      <c r="F43" s="1715"/>
      <c r="G43" s="1715"/>
      <c r="H43" s="1715"/>
      <c r="I43" s="1430" t="s">
        <v>5057</v>
      </c>
      <c r="J43" s="580" t="s">
        <v>12028</v>
      </c>
      <c r="K43" s="1430" t="s">
        <v>3</v>
      </c>
      <c r="L43" s="1430" t="s">
        <v>9288</v>
      </c>
      <c r="M43" s="1431">
        <v>474</v>
      </c>
      <c r="N43" s="1430" t="s">
        <v>12089</v>
      </c>
    </row>
    <row r="44" spans="1:14" ht="14.1" customHeight="1">
      <c r="A44" s="580" t="s">
        <v>9316</v>
      </c>
      <c r="B44" s="1715" t="s">
        <v>9317</v>
      </c>
      <c r="C44" s="1715"/>
      <c r="D44" s="1715"/>
      <c r="E44" s="1715"/>
      <c r="F44" s="1715"/>
      <c r="G44" s="1715"/>
      <c r="H44" s="1715"/>
      <c r="I44" s="1430" t="s">
        <v>5049</v>
      </c>
      <c r="J44" s="580" t="s">
        <v>9318</v>
      </c>
      <c r="K44" s="1430" t="s">
        <v>3</v>
      </c>
      <c r="L44" s="1430" t="s">
        <v>9288</v>
      </c>
      <c r="M44" s="1431">
        <v>474</v>
      </c>
      <c r="N44" s="1430" t="s">
        <v>12089</v>
      </c>
    </row>
    <row r="45" spans="1:14" ht="14.1" customHeight="1">
      <c r="A45" s="580" t="s">
        <v>12029</v>
      </c>
      <c r="B45" s="1715" t="s">
        <v>12030</v>
      </c>
      <c r="C45" s="1715"/>
      <c r="D45" s="1715"/>
      <c r="E45" s="1715"/>
      <c r="F45" s="1715"/>
      <c r="G45" s="1715"/>
      <c r="H45" s="1715"/>
      <c r="I45" s="1430" t="s">
        <v>5049</v>
      </c>
      <c r="J45" s="580" t="s">
        <v>5065</v>
      </c>
      <c r="K45" s="1430" t="s">
        <v>3</v>
      </c>
      <c r="L45" s="1430" t="s">
        <v>9288</v>
      </c>
      <c r="M45" s="1431">
        <v>474</v>
      </c>
      <c r="N45" s="1430" t="s">
        <v>12089</v>
      </c>
    </row>
    <row r="46" spans="1:14" ht="14.1" customHeight="1">
      <c r="A46" s="580" t="s">
        <v>12031</v>
      </c>
      <c r="B46" s="1715" t="s">
        <v>12032</v>
      </c>
      <c r="C46" s="1715"/>
      <c r="D46" s="1715"/>
      <c r="E46" s="1715"/>
      <c r="F46" s="1715"/>
      <c r="G46" s="1715"/>
      <c r="H46" s="1715"/>
      <c r="I46" s="1430" t="s">
        <v>5049</v>
      </c>
      <c r="J46" s="580" t="s">
        <v>5066</v>
      </c>
      <c r="K46" s="1430" t="s">
        <v>3</v>
      </c>
      <c r="L46" s="1430" t="s">
        <v>9288</v>
      </c>
      <c r="M46" s="1431">
        <v>474</v>
      </c>
      <c r="N46" s="1430" t="s">
        <v>12089</v>
      </c>
    </row>
    <row r="47" spans="1:14" ht="14.1" customHeight="1">
      <c r="A47" s="580" t="s">
        <v>12033</v>
      </c>
      <c r="B47" s="1715" t="s">
        <v>12034</v>
      </c>
      <c r="C47" s="1715"/>
      <c r="D47" s="1715"/>
      <c r="E47" s="1715"/>
      <c r="F47" s="1715"/>
      <c r="G47" s="1715"/>
      <c r="H47" s="1715"/>
      <c r="I47" s="1430" t="s">
        <v>5049</v>
      </c>
      <c r="J47" s="580" t="s">
        <v>5067</v>
      </c>
      <c r="K47" s="1430" t="s">
        <v>3</v>
      </c>
      <c r="L47" s="1430" t="s">
        <v>9288</v>
      </c>
      <c r="M47" s="1431">
        <v>474</v>
      </c>
      <c r="N47" s="1430" t="s">
        <v>12089</v>
      </c>
    </row>
    <row r="48" spans="1:14" ht="14.1" customHeight="1">
      <c r="A48" s="580" t="s">
        <v>12035</v>
      </c>
      <c r="B48" s="1715" t="s">
        <v>12036</v>
      </c>
      <c r="C48" s="1715"/>
      <c r="D48" s="1715"/>
      <c r="E48" s="1715"/>
      <c r="F48" s="1715"/>
      <c r="G48" s="1715"/>
      <c r="H48" s="1715"/>
      <c r="I48" s="1430" t="s">
        <v>5049</v>
      </c>
      <c r="J48" s="580" t="s">
        <v>5068</v>
      </c>
      <c r="K48" s="1430" t="s">
        <v>3</v>
      </c>
      <c r="L48" s="1430" t="s">
        <v>9288</v>
      </c>
      <c r="M48" s="1431">
        <v>474</v>
      </c>
      <c r="N48" s="1430" t="s">
        <v>12089</v>
      </c>
    </row>
    <row r="49" spans="1:14" ht="14.1" customHeight="1">
      <c r="A49" s="580" t="s">
        <v>12037</v>
      </c>
      <c r="B49" s="1715" t="s">
        <v>12038</v>
      </c>
      <c r="C49" s="1715"/>
      <c r="D49" s="1715"/>
      <c r="E49" s="1715"/>
      <c r="F49" s="1715"/>
      <c r="G49" s="1715"/>
      <c r="H49" s="1715"/>
      <c r="I49" s="1430" t="s">
        <v>5049</v>
      </c>
      <c r="J49" s="580" t="s">
        <v>5069</v>
      </c>
      <c r="K49" s="1430" t="s">
        <v>3</v>
      </c>
      <c r="L49" s="1430" t="s">
        <v>9288</v>
      </c>
      <c r="M49" s="1431">
        <v>474</v>
      </c>
      <c r="N49" s="1430" t="s">
        <v>12089</v>
      </c>
    </row>
    <row r="50" spans="1:14" ht="14.1" customHeight="1">
      <c r="A50" s="580" t="s">
        <v>12039</v>
      </c>
      <c r="B50" s="1715" t="s">
        <v>12040</v>
      </c>
      <c r="C50" s="1715"/>
      <c r="D50" s="1715"/>
      <c r="E50" s="1715"/>
      <c r="F50" s="1715"/>
      <c r="G50" s="1715"/>
      <c r="H50" s="1715"/>
      <c r="I50" s="1430" t="s">
        <v>5049</v>
      </c>
      <c r="J50" s="580" t="s">
        <v>12041</v>
      </c>
      <c r="K50" s="1430" t="s">
        <v>3</v>
      </c>
      <c r="L50" s="1430" t="s">
        <v>9288</v>
      </c>
      <c r="M50" s="1431">
        <v>474</v>
      </c>
      <c r="N50" s="1430" t="s">
        <v>12089</v>
      </c>
    </row>
    <row r="51" spans="1:14" ht="14.1" customHeight="1">
      <c r="A51" s="580" t="s">
        <v>12042</v>
      </c>
      <c r="B51" s="1715" t="s">
        <v>12043</v>
      </c>
      <c r="C51" s="1715"/>
      <c r="D51" s="1715"/>
      <c r="E51" s="1715"/>
      <c r="F51" s="1715"/>
      <c r="G51" s="1715"/>
      <c r="H51" s="1715"/>
      <c r="I51" s="1430" t="s">
        <v>5049</v>
      </c>
      <c r="J51" s="580" t="s">
        <v>5070</v>
      </c>
      <c r="K51" s="1430" t="s">
        <v>3</v>
      </c>
      <c r="L51" s="1430" t="s">
        <v>9288</v>
      </c>
      <c r="M51" s="1431">
        <v>474</v>
      </c>
      <c r="N51" s="1430" t="s">
        <v>12089</v>
      </c>
    </row>
    <row r="52" spans="1:14" ht="14.1" customHeight="1">
      <c r="A52" s="580" t="s">
        <v>12044</v>
      </c>
      <c r="B52" s="1715" t="s">
        <v>12045</v>
      </c>
      <c r="C52" s="1715"/>
      <c r="D52" s="1715"/>
      <c r="E52" s="1715"/>
      <c r="F52" s="1715"/>
      <c r="G52" s="1715"/>
      <c r="H52" s="1715"/>
      <c r="I52" s="1430" t="s">
        <v>5049</v>
      </c>
      <c r="J52" s="580" t="s">
        <v>5071</v>
      </c>
      <c r="K52" s="1430" t="s">
        <v>3</v>
      </c>
      <c r="L52" s="1430" t="s">
        <v>9288</v>
      </c>
      <c r="M52" s="1431">
        <v>474</v>
      </c>
      <c r="N52" s="1430" t="s">
        <v>12089</v>
      </c>
    </row>
    <row r="53" spans="1:14" ht="14.1" customHeight="1">
      <c r="A53" s="580" t="s">
        <v>12046</v>
      </c>
      <c r="B53" s="1715" t="s">
        <v>12047</v>
      </c>
      <c r="C53" s="1715"/>
      <c r="D53" s="1715"/>
      <c r="E53" s="1715"/>
      <c r="F53" s="1715"/>
      <c r="G53" s="1715"/>
      <c r="H53" s="1715"/>
      <c r="I53" s="1430" t="s">
        <v>5049</v>
      </c>
      <c r="J53" s="580" t="s">
        <v>5072</v>
      </c>
      <c r="K53" s="1430" t="s">
        <v>3</v>
      </c>
      <c r="L53" s="1430" t="s">
        <v>9288</v>
      </c>
      <c r="M53" s="1431">
        <v>474</v>
      </c>
      <c r="N53" s="1430" t="s">
        <v>12089</v>
      </c>
    </row>
    <row r="54" spans="1:14" ht="14.1" customHeight="1">
      <c r="A54" s="580" t="s">
        <v>12048</v>
      </c>
      <c r="B54" s="1715" t="s">
        <v>12049</v>
      </c>
      <c r="C54" s="1715"/>
      <c r="D54" s="1715"/>
      <c r="E54" s="1715"/>
      <c r="F54" s="1715"/>
      <c r="G54" s="1715"/>
      <c r="H54" s="1715"/>
      <c r="I54" s="1430" t="s">
        <v>5049</v>
      </c>
      <c r="J54" s="580" t="s">
        <v>5073</v>
      </c>
      <c r="K54" s="1430" t="s">
        <v>3</v>
      </c>
      <c r="L54" s="1430" t="s">
        <v>9288</v>
      </c>
      <c r="M54" s="1431">
        <v>474</v>
      </c>
      <c r="N54" s="1430" t="s">
        <v>12089</v>
      </c>
    </row>
    <row r="55" spans="1:14" ht="14.1" customHeight="1">
      <c r="A55" s="580" t="s">
        <v>12050</v>
      </c>
      <c r="B55" s="1715" t="s">
        <v>12051</v>
      </c>
      <c r="C55" s="1715"/>
      <c r="D55" s="1715"/>
      <c r="E55" s="1715"/>
      <c r="F55" s="1715"/>
      <c r="G55" s="1715"/>
      <c r="H55" s="1715"/>
      <c r="I55" s="1430" t="s">
        <v>5049</v>
      </c>
      <c r="J55" s="580" t="s">
        <v>5074</v>
      </c>
      <c r="K55" s="1430" t="s">
        <v>3</v>
      </c>
      <c r="L55" s="1430" t="s">
        <v>9288</v>
      </c>
      <c r="M55" s="1431">
        <v>474</v>
      </c>
      <c r="N55" s="1430" t="s">
        <v>12089</v>
      </c>
    </row>
    <row r="56" spans="1:14" ht="14.1" customHeight="1">
      <c r="A56" s="580" t="s">
        <v>12052</v>
      </c>
      <c r="B56" s="1715" t="s">
        <v>12053</v>
      </c>
      <c r="C56" s="1715"/>
      <c r="D56" s="1715"/>
      <c r="E56" s="1715"/>
      <c r="F56" s="1715"/>
      <c r="G56" s="1715"/>
      <c r="H56" s="1715"/>
      <c r="I56" s="1430" t="s">
        <v>5049</v>
      </c>
      <c r="J56" s="580" t="s">
        <v>5075</v>
      </c>
      <c r="K56" s="1430" t="s">
        <v>3</v>
      </c>
      <c r="L56" s="1430" t="s">
        <v>9288</v>
      </c>
      <c r="M56" s="1431">
        <v>474</v>
      </c>
      <c r="N56" s="1430" t="s">
        <v>12089</v>
      </c>
    </row>
    <row r="57" spans="1:14" ht="14.1" customHeight="1">
      <c r="A57" s="580" t="s">
        <v>9319</v>
      </c>
      <c r="B57" s="1715" t="s">
        <v>9320</v>
      </c>
      <c r="C57" s="1715"/>
      <c r="D57" s="1715"/>
      <c r="E57" s="1715"/>
      <c r="F57" s="1715"/>
      <c r="G57" s="1715"/>
      <c r="H57" s="1715"/>
      <c r="I57" s="1430" t="s">
        <v>5049</v>
      </c>
      <c r="J57" s="580" t="s">
        <v>5076</v>
      </c>
      <c r="K57" s="1430" t="s">
        <v>3</v>
      </c>
      <c r="L57" s="1430" t="s">
        <v>9288</v>
      </c>
      <c r="M57" s="1431">
        <v>474</v>
      </c>
      <c r="N57" s="1430" t="s">
        <v>12089</v>
      </c>
    </row>
    <row r="58" spans="1:14" ht="14.1" customHeight="1">
      <c r="A58" s="580" t="s">
        <v>12054</v>
      </c>
      <c r="B58" s="1715" t="s">
        <v>12055</v>
      </c>
      <c r="C58" s="1715"/>
      <c r="D58" s="1715"/>
      <c r="E58" s="1715"/>
      <c r="F58" s="1715"/>
      <c r="G58" s="1715"/>
      <c r="H58" s="1715"/>
      <c r="I58" s="1430" t="s">
        <v>5049</v>
      </c>
      <c r="J58" s="580" t="s">
        <v>5077</v>
      </c>
      <c r="K58" s="1430" t="s">
        <v>3</v>
      </c>
      <c r="L58" s="1430" t="s">
        <v>9288</v>
      </c>
      <c r="M58" s="1431">
        <v>474</v>
      </c>
      <c r="N58" s="1430" t="s">
        <v>12089</v>
      </c>
    </row>
    <row r="59" spans="1:14" ht="14.1" customHeight="1">
      <c r="A59" s="580" t="s">
        <v>9321</v>
      </c>
      <c r="B59" s="1715" t="s">
        <v>9322</v>
      </c>
      <c r="C59" s="1715"/>
      <c r="D59" s="1715"/>
      <c r="E59" s="1715"/>
      <c r="F59" s="1715"/>
      <c r="G59" s="1715"/>
      <c r="H59" s="1715"/>
      <c r="I59" s="1430" t="s">
        <v>5049</v>
      </c>
      <c r="J59" s="580" t="s">
        <v>5078</v>
      </c>
      <c r="K59" s="1430" t="s">
        <v>3</v>
      </c>
      <c r="L59" s="1430" t="s">
        <v>9288</v>
      </c>
      <c r="M59" s="1431">
        <v>474</v>
      </c>
      <c r="N59" s="1430" t="s">
        <v>12089</v>
      </c>
    </row>
    <row r="60" spans="1:14" ht="14.1" customHeight="1">
      <c r="A60" s="580" t="s">
        <v>12056</v>
      </c>
      <c r="B60" s="1715" t="s">
        <v>12057</v>
      </c>
      <c r="C60" s="1715"/>
      <c r="D60" s="1715"/>
      <c r="E60" s="1715"/>
      <c r="F60" s="1715"/>
      <c r="G60" s="1715"/>
      <c r="H60" s="1715"/>
      <c r="I60" s="1430" t="s">
        <v>5049</v>
      </c>
      <c r="J60" s="580" t="s">
        <v>12058</v>
      </c>
      <c r="K60" s="1430" t="s">
        <v>3</v>
      </c>
      <c r="L60" s="1430" t="s">
        <v>9288</v>
      </c>
      <c r="M60" s="1431">
        <v>474</v>
      </c>
      <c r="N60" s="1430" t="s">
        <v>12089</v>
      </c>
    </row>
    <row r="61" spans="1:14" ht="14.1" customHeight="1">
      <c r="A61" s="580" t="s">
        <v>12059</v>
      </c>
      <c r="B61" s="1715" t="s">
        <v>12060</v>
      </c>
      <c r="C61" s="1715"/>
      <c r="D61" s="1715"/>
      <c r="E61" s="1715"/>
      <c r="F61" s="1715"/>
      <c r="G61" s="1715"/>
      <c r="H61" s="1715"/>
      <c r="I61" s="1430" t="s">
        <v>5049</v>
      </c>
      <c r="J61" s="580" t="s">
        <v>5079</v>
      </c>
      <c r="K61" s="1430" t="s">
        <v>3</v>
      </c>
      <c r="L61" s="1430" t="s">
        <v>9288</v>
      </c>
      <c r="M61" s="1431">
        <v>474</v>
      </c>
      <c r="N61" s="1430" t="s">
        <v>12089</v>
      </c>
    </row>
    <row r="62" spans="1:14" ht="14.1" customHeight="1">
      <c r="A62" s="580" t="s">
        <v>12061</v>
      </c>
      <c r="B62" s="1715" t="s">
        <v>12062</v>
      </c>
      <c r="C62" s="1715"/>
      <c r="D62" s="1715"/>
      <c r="E62" s="1715"/>
      <c r="F62" s="1715"/>
      <c r="G62" s="1715"/>
      <c r="H62" s="1715"/>
      <c r="I62" s="1430" t="s">
        <v>5049</v>
      </c>
      <c r="J62" s="580" t="s">
        <v>5080</v>
      </c>
      <c r="K62" s="1430" t="s">
        <v>3</v>
      </c>
      <c r="L62" s="1430" t="s">
        <v>9288</v>
      </c>
      <c r="M62" s="1431">
        <v>474</v>
      </c>
      <c r="N62" s="1430" t="s">
        <v>12089</v>
      </c>
    </row>
    <row r="63" spans="1:14" ht="14.1" customHeight="1">
      <c r="A63" s="580" t="s">
        <v>12063</v>
      </c>
      <c r="B63" s="1715" t="s">
        <v>12064</v>
      </c>
      <c r="C63" s="1715"/>
      <c r="D63" s="1715"/>
      <c r="E63" s="1715"/>
      <c r="F63" s="1715"/>
      <c r="G63" s="1715"/>
      <c r="H63" s="1715"/>
      <c r="I63" s="1430" t="s">
        <v>5049</v>
      </c>
      <c r="J63" s="580" t="s">
        <v>5081</v>
      </c>
      <c r="K63" s="1430" t="s">
        <v>3</v>
      </c>
      <c r="L63" s="1430" t="s">
        <v>9288</v>
      </c>
      <c r="M63" s="1431">
        <v>474</v>
      </c>
      <c r="N63" s="1430" t="s">
        <v>12089</v>
      </c>
    </row>
    <row r="64" spans="1:14" ht="14.1" customHeight="1">
      <c r="A64" s="580" t="s">
        <v>12065</v>
      </c>
      <c r="B64" s="1715" t="s">
        <v>12066</v>
      </c>
      <c r="C64" s="1715"/>
      <c r="D64" s="1715"/>
      <c r="E64" s="1715"/>
      <c r="F64" s="1715"/>
      <c r="G64" s="1715"/>
      <c r="H64" s="1715"/>
      <c r="I64" s="1430" t="s">
        <v>5049</v>
      </c>
      <c r="J64" s="580" t="s">
        <v>5082</v>
      </c>
      <c r="K64" s="1430" t="s">
        <v>3</v>
      </c>
      <c r="L64" s="1430" t="s">
        <v>9288</v>
      </c>
      <c r="M64" s="1431">
        <v>474</v>
      </c>
      <c r="N64" s="1430" t="s">
        <v>12089</v>
      </c>
    </row>
    <row r="65" spans="1:14" ht="14.1" customHeight="1">
      <c r="A65" s="580" t="s">
        <v>9323</v>
      </c>
      <c r="B65" s="1715" t="s">
        <v>9324</v>
      </c>
      <c r="C65" s="1715"/>
      <c r="D65" s="1715"/>
      <c r="E65" s="1715"/>
      <c r="F65" s="1715"/>
      <c r="G65" s="1715"/>
      <c r="H65" s="1715"/>
      <c r="I65" s="1430" t="s">
        <v>5049</v>
      </c>
      <c r="J65" s="580" t="s">
        <v>5083</v>
      </c>
      <c r="K65" s="1430" t="s">
        <v>3</v>
      </c>
      <c r="L65" s="1430" t="s">
        <v>9288</v>
      </c>
      <c r="M65" s="1431">
        <v>474</v>
      </c>
      <c r="N65" s="1430" t="s">
        <v>12089</v>
      </c>
    </row>
    <row r="66" spans="1:14" ht="14.1" customHeight="1">
      <c r="A66" s="580" t="s">
        <v>12067</v>
      </c>
      <c r="B66" s="1715" t="s">
        <v>12068</v>
      </c>
      <c r="C66" s="1715"/>
      <c r="D66" s="1715"/>
      <c r="E66" s="1715"/>
      <c r="F66" s="1715"/>
      <c r="G66" s="1715"/>
      <c r="H66" s="1715"/>
      <c r="I66" s="1430" t="s">
        <v>5057</v>
      </c>
      <c r="J66" s="580" t="s">
        <v>12069</v>
      </c>
      <c r="K66" s="1430" t="s">
        <v>3</v>
      </c>
      <c r="L66" s="1430" t="s">
        <v>9288</v>
      </c>
      <c r="M66" s="1431">
        <v>474</v>
      </c>
      <c r="N66" s="1430" t="s">
        <v>12089</v>
      </c>
    </row>
    <row r="67" spans="1:14" ht="14.1" customHeight="1">
      <c r="A67" s="580" t="s">
        <v>12070</v>
      </c>
      <c r="B67" s="1715" t="s">
        <v>12071</v>
      </c>
      <c r="C67" s="1715"/>
      <c r="D67" s="1715"/>
      <c r="E67" s="1715"/>
      <c r="F67" s="1715"/>
      <c r="G67" s="1715"/>
      <c r="H67" s="1715"/>
      <c r="I67" s="1430" t="s">
        <v>5049</v>
      </c>
      <c r="J67" s="580" t="s">
        <v>5084</v>
      </c>
      <c r="K67" s="1430" t="s">
        <v>3</v>
      </c>
      <c r="L67" s="1430" t="s">
        <v>9288</v>
      </c>
      <c r="M67" s="1431">
        <v>474</v>
      </c>
      <c r="N67" s="1430" t="s">
        <v>12089</v>
      </c>
    </row>
    <row r="68" spans="1:14" ht="14.1" customHeight="1">
      <c r="A68" s="580" t="s">
        <v>12072</v>
      </c>
      <c r="B68" s="1715" t="s">
        <v>12073</v>
      </c>
      <c r="C68" s="1715"/>
      <c r="D68" s="1715"/>
      <c r="E68" s="1715"/>
      <c r="F68" s="1715"/>
      <c r="G68" s="1715"/>
      <c r="H68" s="1715"/>
      <c r="I68" s="1430" t="s">
        <v>5049</v>
      </c>
      <c r="J68" s="580" t="s">
        <v>5085</v>
      </c>
      <c r="K68" s="1430" t="s">
        <v>3</v>
      </c>
      <c r="L68" s="1430" t="s">
        <v>9288</v>
      </c>
      <c r="M68" s="1431">
        <v>474</v>
      </c>
      <c r="N68" s="1430" t="s">
        <v>12089</v>
      </c>
    </row>
    <row r="69" spans="1:14" ht="14.1" customHeight="1">
      <c r="A69" s="580" t="s">
        <v>9325</v>
      </c>
      <c r="B69" s="1715" t="s">
        <v>9326</v>
      </c>
      <c r="C69" s="1715"/>
      <c r="D69" s="1715"/>
      <c r="E69" s="1715"/>
      <c r="F69" s="1715"/>
      <c r="G69" s="1715"/>
      <c r="H69" s="1715"/>
      <c r="I69" s="1430" t="s">
        <v>5049</v>
      </c>
      <c r="J69" s="580" t="s">
        <v>9327</v>
      </c>
      <c r="K69" s="1430" t="s">
        <v>3</v>
      </c>
      <c r="L69" s="1430" t="s">
        <v>9288</v>
      </c>
      <c r="M69" s="1431">
        <v>474</v>
      </c>
      <c r="N69" s="1430" t="s">
        <v>12089</v>
      </c>
    </row>
    <row r="70" spans="1:14" ht="14.1" customHeight="1">
      <c r="A70" s="580" t="s">
        <v>12074</v>
      </c>
      <c r="B70" s="1715" t="s">
        <v>12075</v>
      </c>
      <c r="C70" s="1715"/>
      <c r="D70" s="1715"/>
      <c r="E70" s="1715"/>
      <c r="F70" s="1715"/>
      <c r="G70" s="1715"/>
      <c r="H70" s="1715"/>
      <c r="I70" s="1430" t="s">
        <v>5049</v>
      </c>
      <c r="J70" s="580" t="s">
        <v>5086</v>
      </c>
      <c r="K70" s="1430" t="s">
        <v>3</v>
      </c>
      <c r="L70" s="1430" t="s">
        <v>9288</v>
      </c>
      <c r="M70" s="1431">
        <v>474</v>
      </c>
      <c r="N70" s="1430" t="s">
        <v>12089</v>
      </c>
    </row>
    <row r="71" spans="1:14" ht="14.1" customHeight="1">
      <c r="A71" s="580" t="s">
        <v>9328</v>
      </c>
      <c r="B71" s="1715" t="s">
        <v>9329</v>
      </c>
      <c r="C71" s="1715"/>
      <c r="D71" s="1715"/>
      <c r="E71" s="1715"/>
      <c r="F71" s="1715"/>
      <c r="G71" s="1715"/>
      <c r="H71" s="1715"/>
      <c r="I71" s="1430" t="s">
        <v>5049</v>
      </c>
      <c r="J71" s="580" t="s">
        <v>5087</v>
      </c>
      <c r="K71" s="1430" t="s">
        <v>3</v>
      </c>
      <c r="L71" s="1430" t="s">
        <v>9288</v>
      </c>
      <c r="M71" s="1431">
        <v>474</v>
      </c>
      <c r="N71" s="1430" t="s">
        <v>12089</v>
      </c>
    </row>
    <row r="72" spans="1:14" ht="14.1" customHeight="1">
      <c r="A72" s="580" t="s">
        <v>12076</v>
      </c>
      <c r="B72" s="1715" t="s">
        <v>12077</v>
      </c>
      <c r="C72" s="1715"/>
      <c r="D72" s="1715"/>
      <c r="E72" s="1715"/>
      <c r="F72" s="1715"/>
      <c r="G72" s="1715"/>
      <c r="H72" s="1715"/>
      <c r="I72" s="1430" t="s">
        <v>5049</v>
      </c>
      <c r="J72" s="580" t="s">
        <v>5088</v>
      </c>
      <c r="K72" s="1430" t="s">
        <v>3</v>
      </c>
      <c r="L72" s="1430" t="s">
        <v>9288</v>
      </c>
      <c r="M72" s="1431">
        <v>474</v>
      </c>
      <c r="N72" s="1430" t="s">
        <v>12089</v>
      </c>
    </row>
    <row r="73" spans="1:14" ht="14.1" customHeight="1">
      <c r="A73" s="580" t="s">
        <v>9330</v>
      </c>
      <c r="B73" s="1715" t="s">
        <v>9331</v>
      </c>
      <c r="C73" s="1715"/>
      <c r="D73" s="1715"/>
      <c r="E73" s="1715"/>
      <c r="F73" s="1715"/>
      <c r="G73" s="1715"/>
      <c r="H73" s="1715"/>
      <c r="I73" s="1430" t="s">
        <v>5049</v>
      </c>
      <c r="J73" s="580" t="s">
        <v>5089</v>
      </c>
      <c r="K73" s="1430" t="s">
        <v>3</v>
      </c>
      <c r="L73" s="1430" t="s">
        <v>9288</v>
      </c>
      <c r="M73" s="1431">
        <v>474</v>
      </c>
      <c r="N73" s="1430" t="s">
        <v>12089</v>
      </c>
    </row>
    <row r="74" spans="1:14" ht="14.1" customHeight="1">
      <c r="A74" s="580" t="s">
        <v>12078</v>
      </c>
      <c r="B74" s="1715" t="s">
        <v>12079</v>
      </c>
      <c r="C74" s="1715"/>
      <c r="D74" s="1715"/>
      <c r="E74" s="1715"/>
      <c r="F74" s="1715"/>
      <c r="G74" s="1715"/>
      <c r="H74" s="1715"/>
      <c r="I74" s="1430" t="s">
        <v>5049</v>
      </c>
      <c r="J74" s="580" t="s">
        <v>5090</v>
      </c>
      <c r="K74" s="1430" t="s">
        <v>3</v>
      </c>
      <c r="L74" s="1430" t="s">
        <v>9288</v>
      </c>
      <c r="M74" s="1431">
        <v>474</v>
      </c>
      <c r="N74" s="1430" t="s">
        <v>12089</v>
      </c>
    </row>
    <row r="75" spans="1:14" ht="14.1" customHeight="1">
      <c r="A75" s="580" t="s">
        <v>12080</v>
      </c>
      <c r="B75" s="1715" t="s">
        <v>12081</v>
      </c>
      <c r="C75" s="1715"/>
      <c r="D75" s="1715"/>
      <c r="E75" s="1715"/>
      <c r="F75" s="1715"/>
      <c r="G75" s="1715"/>
      <c r="H75" s="1715"/>
      <c r="I75" s="1430" t="s">
        <v>5049</v>
      </c>
      <c r="J75" s="580" t="s">
        <v>5091</v>
      </c>
      <c r="K75" s="1430" t="s">
        <v>3</v>
      </c>
      <c r="L75" s="1430" t="s">
        <v>9288</v>
      </c>
      <c r="M75" s="1431">
        <v>474</v>
      </c>
      <c r="N75" s="1430" t="s">
        <v>12089</v>
      </c>
    </row>
    <row r="76" spans="1:14" ht="14.1" customHeight="1">
      <c r="A76" s="580" t="s">
        <v>12082</v>
      </c>
      <c r="B76" s="1715" t="s">
        <v>12083</v>
      </c>
      <c r="C76" s="1715"/>
      <c r="D76" s="1715"/>
      <c r="E76" s="1715"/>
      <c r="F76" s="1715"/>
      <c r="G76" s="1715"/>
      <c r="H76" s="1715"/>
      <c r="I76" s="1430" t="s">
        <v>5049</v>
      </c>
      <c r="J76" s="580" t="s">
        <v>5092</v>
      </c>
      <c r="K76" s="1430" t="s">
        <v>3</v>
      </c>
      <c r="L76" s="1430" t="s">
        <v>9288</v>
      </c>
      <c r="M76" s="1431">
        <v>474</v>
      </c>
      <c r="N76" s="1430" t="s">
        <v>12089</v>
      </c>
    </row>
    <row r="77" spans="1:14" ht="14.1" customHeight="1">
      <c r="A77" s="580" t="s">
        <v>12610</v>
      </c>
      <c r="B77" s="1715" t="s">
        <v>12611</v>
      </c>
      <c r="C77" s="1715"/>
      <c r="D77" s="1715"/>
      <c r="E77" s="1715"/>
      <c r="F77" s="1715"/>
      <c r="G77" s="1715"/>
      <c r="H77" s="1715"/>
      <c r="I77" s="1430" t="s">
        <v>5207</v>
      </c>
      <c r="J77" s="580" t="s">
        <v>5209</v>
      </c>
      <c r="K77" s="1430" t="s">
        <v>3</v>
      </c>
      <c r="L77" s="1430" t="s">
        <v>9288</v>
      </c>
      <c r="M77" s="1431">
        <v>474</v>
      </c>
      <c r="N77" s="1430" t="s">
        <v>12089</v>
      </c>
    </row>
    <row r="78" spans="1:14" ht="14.1" customHeight="1">
      <c r="A78" s="580" t="s">
        <v>9332</v>
      </c>
      <c r="B78" s="1715" t="s">
        <v>9333</v>
      </c>
      <c r="C78" s="1715"/>
      <c r="D78" s="1715"/>
      <c r="E78" s="1715"/>
      <c r="F78" s="1715"/>
      <c r="G78" s="1715"/>
      <c r="H78" s="1715"/>
      <c r="I78" s="1430" t="s">
        <v>5049</v>
      </c>
      <c r="J78" s="580" t="s">
        <v>5093</v>
      </c>
      <c r="K78" s="1430" t="s">
        <v>3</v>
      </c>
      <c r="L78" s="1430" t="s">
        <v>9288</v>
      </c>
      <c r="M78" s="1431">
        <v>474</v>
      </c>
      <c r="N78" s="1430" t="s">
        <v>12089</v>
      </c>
    </row>
    <row r="79" spans="1:14" ht="14.1" customHeight="1">
      <c r="A79" s="580" t="s">
        <v>10812</v>
      </c>
      <c r="B79" s="1715" t="s">
        <v>10813</v>
      </c>
      <c r="C79" s="1715"/>
      <c r="D79" s="1715"/>
      <c r="E79" s="1715"/>
      <c r="F79" s="1715"/>
      <c r="G79" s="1715"/>
      <c r="H79" s="1715"/>
      <c r="I79" s="1430" t="s">
        <v>5049</v>
      </c>
      <c r="J79" s="580" t="s">
        <v>10814</v>
      </c>
      <c r="K79" s="1430" t="s">
        <v>3</v>
      </c>
      <c r="L79" s="1430" t="s">
        <v>9288</v>
      </c>
      <c r="M79" s="1431">
        <v>474</v>
      </c>
      <c r="N79" s="1430" t="s">
        <v>12089</v>
      </c>
    </row>
    <row r="80" spans="1:14" ht="14.1" customHeight="1">
      <c r="A80" s="580" t="s">
        <v>12084</v>
      </c>
      <c r="B80" s="1715" t="s">
        <v>12085</v>
      </c>
      <c r="C80" s="1715"/>
      <c r="D80" s="1715"/>
      <c r="E80" s="1715"/>
      <c r="F80" s="1715"/>
      <c r="G80" s="1715"/>
      <c r="H80" s="1715"/>
      <c r="I80" s="1430" t="s">
        <v>5049</v>
      </c>
      <c r="J80" s="580" t="s">
        <v>5094</v>
      </c>
      <c r="K80" s="1430" t="s">
        <v>3</v>
      </c>
      <c r="L80" s="1430" t="s">
        <v>9288</v>
      </c>
      <c r="M80" s="1431">
        <v>474</v>
      </c>
      <c r="N80" s="1430" t="s">
        <v>12089</v>
      </c>
    </row>
    <row r="81" spans="1:14" ht="14.1" customHeight="1">
      <c r="A81" s="580" t="s">
        <v>12086</v>
      </c>
      <c r="B81" s="1715" t="s">
        <v>12087</v>
      </c>
      <c r="C81" s="1715"/>
      <c r="D81" s="1715"/>
      <c r="E81" s="1715"/>
      <c r="F81" s="1715"/>
      <c r="G81" s="1715"/>
      <c r="H81" s="1715"/>
      <c r="I81" s="1430" t="s">
        <v>5049</v>
      </c>
      <c r="J81" s="580" t="s">
        <v>12088</v>
      </c>
      <c r="K81" s="1430" t="s">
        <v>3</v>
      </c>
      <c r="L81" s="1430" t="s">
        <v>9288</v>
      </c>
      <c r="M81" s="1431">
        <v>474</v>
      </c>
      <c r="N81" s="1430" t="s">
        <v>12089</v>
      </c>
    </row>
    <row r="82" spans="1:14" ht="14.1" customHeight="1">
      <c r="A82" s="578"/>
      <c r="B82" s="1714" t="s">
        <v>9334</v>
      </c>
      <c r="C82" s="1714"/>
      <c r="D82" s="1714"/>
      <c r="E82" s="1714"/>
      <c r="F82" s="1714"/>
      <c r="G82" s="1714"/>
      <c r="H82" s="1714"/>
      <c r="I82" s="1428"/>
      <c r="J82" s="579"/>
      <c r="K82" s="1429"/>
      <c r="L82" s="1429"/>
      <c r="M82" s="1429"/>
      <c r="N82" s="1428"/>
    </row>
    <row r="83" spans="1:14" ht="14.1" customHeight="1">
      <c r="A83" s="580" t="s">
        <v>9335</v>
      </c>
      <c r="B83" s="1715" t="s">
        <v>9336</v>
      </c>
      <c r="C83" s="1715"/>
      <c r="D83" s="1715"/>
      <c r="E83" s="1715"/>
      <c r="F83" s="1715"/>
      <c r="G83" s="1715"/>
      <c r="H83" s="1715"/>
      <c r="I83" s="1430" t="s">
        <v>5049</v>
      </c>
      <c r="J83" s="580" t="s">
        <v>1629</v>
      </c>
      <c r="K83" s="1430" t="s">
        <v>3</v>
      </c>
      <c r="L83" s="1430" t="s">
        <v>9288</v>
      </c>
      <c r="M83" s="1431">
        <v>474</v>
      </c>
      <c r="N83" s="1430" t="s">
        <v>12089</v>
      </c>
    </row>
    <row r="84" spans="1:14" ht="14.1" customHeight="1">
      <c r="A84" s="580" t="s">
        <v>12090</v>
      </c>
      <c r="B84" s="1715" t="s">
        <v>12091</v>
      </c>
      <c r="C84" s="1715"/>
      <c r="D84" s="1715"/>
      <c r="E84" s="1715"/>
      <c r="F84" s="1715"/>
      <c r="G84" s="1715"/>
      <c r="H84" s="1715"/>
      <c r="I84" s="1430" t="s">
        <v>5049</v>
      </c>
      <c r="J84" s="580" t="s">
        <v>5095</v>
      </c>
      <c r="K84" s="1430" t="s">
        <v>3</v>
      </c>
      <c r="L84" s="1430" t="s">
        <v>9288</v>
      </c>
      <c r="M84" s="1431">
        <v>474</v>
      </c>
      <c r="N84" s="1430" t="s">
        <v>12089</v>
      </c>
    </row>
    <row r="85" spans="1:14" ht="14.1" customHeight="1">
      <c r="A85" s="580" t="s">
        <v>12092</v>
      </c>
      <c r="B85" s="1715" t="s">
        <v>12093</v>
      </c>
      <c r="C85" s="1715"/>
      <c r="D85" s="1715"/>
      <c r="E85" s="1715"/>
      <c r="F85" s="1715"/>
      <c r="G85" s="1715"/>
      <c r="H85" s="1715"/>
      <c r="I85" s="1430" t="s">
        <v>5049</v>
      </c>
      <c r="J85" s="580" t="s">
        <v>12094</v>
      </c>
      <c r="K85" s="1430" t="s">
        <v>3</v>
      </c>
      <c r="L85" s="1430" t="s">
        <v>9288</v>
      </c>
      <c r="M85" s="1431">
        <v>474</v>
      </c>
      <c r="N85" s="1430" t="s">
        <v>12089</v>
      </c>
    </row>
    <row r="86" spans="1:14" ht="14.1" customHeight="1">
      <c r="A86" s="580" t="s">
        <v>12095</v>
      </c>
      <c r="B86" s="1715" t="s">
        <v>12096</v>
      </c>
      <c r="C86" s="1715"/>
      <c r="D86" s="1715"/>
      <c r="E86" s="1715"/>
      <c r="F86" s="1715"/>
      <c r="G86" s="1715"/>
      <c r="H86" s="1715"/>
      <c r="I86" s="1430" t="s">
        <v>5049</v>
      </c>
      <c r="J86" s="580" t="s">
        <v>5096</v>
      </c>
      <c r="K86" s="1430" t="s">
        <v>3</v>
      </c>
      <c r="L86" s="1430" t="s">
        <v>9288</v>
      </c>
      <c r="M86" s="1431">
        <v>474</v>
      </c>
      <c r="N86" s="1430" t="s">
        <v>12089</v>
      </c>
    </row>
    <row r="87" spans="1:14" ht="14.1" customHeight="1">
      <c r="A87" s="580" t="s">
        <v>12097</v>
      </c>
      <c r="B87" s="1715" t="s">
        <v>12098</v>
      </c>
      <c r="C87" s="1715"/>
      <c r="D87" s="1715"/>
      <c r="E87" s="1715"/>
      <c r="F87" s="1715"/>
      <c r="G87" s="1715"/>
      <c r="H87" s="1715"/>
      <c r="I87" s="1430" t="s">
        <v>5057</v>
      </c>
      <c r="J87" s="580" t="s">
        <v>9306</v>
      </c>
      <c r="K87" s="1430" t="s">
        <v>3</v>
      </c>
      <c r="L87" s="1430" t="s">
        <v>9288</v>
      </c>
      <c r="M87" s="1431">
        <v>474</v>
      </c>
      <c r="N87" s="1430" t="s">
        <v>12089</v>
      </c>
    </row>
    <row r="88" spans="1:14" ht="14.1" customHeight="1">
      <c r="A88" s="580" t="s">
        <v>12099</v>
      </c>
      <c r="B88" s="1715" t="s">
        <v>12100</v>
      </c>
      <c r="C88" s="1715"/>
      <c r="D88" s="1715"/>
      <c r="E88" s="1715"/>
      <c r="F88" s="1715"/>
      <c r="G88" s="1715"/>
      <c r="H88" s="1715"/>
      <c r="I88" s="1430" t="s">
        <v>5049</v>
      </c>
      <c r="J88" s="580" t="s">
        <v>5097</v>
      </c>
      <c r="K88" s="1430" t="s">
        <v>3</v>
      </c>
      <c r="L88" s="1430" t="s">
        <v>9288</v>
      </c>
      <c r="M88" s="1431">
        <v>474</v>
      </c>
      <c r="N88" s="1430" t="s">
        <v>12089</v>
      </c>
    </row>
    <row r="89" spans="1:14" ht="14.1" customHeight="1">
      <c r="A89" s="580" t="s">
        <v>12101</v>
      </c>
      <c r="B89" s="1715" t="s">
        <v>12102</v>
      </c>
      <c r="C89" s="1715"/>
      <c r="D89" s="1715"/>
      <c r="E89" s="1715"/>
      <c r="F89" s="1715"/>
      <c r="G89" s="1715"/>
      <c r="H89" s="1715"/>
      <c r="I89" s="1430" t="s">
        <v>5207</v>
      </c>
      <c r="J89" s="580" t="s">
        <v>12103</v>
      </c>
      <c r="K89" s="1430" t="s">
        <v>3</v>
      </c>
      <c r="L89" s="1430" t="s">
        <v>9288</v>
      </c>
      <c r="M89" s="1431">
        <v>474</v>
      </c>
      <c r="N89" s="1430" t="s">
        <v>12089</v>
      </c>
    </row>
    <row r="90" spans="1:14" ht="14.1" customHeight="1">
      <c r="A90" s="580" t="s">
        <v>12104</v>
      </c>
      <c r="B90" s="1715" t="s">
        <v>12105</v>
      </c>
      <c r="C90" s="1715"/>
      <c r="D90" s="1715"/>
      <c r="E90" s="1715"/>
      <c r="F90" s="1715"/>
      <c r="G90" s="1715"/>
      <c r="H90" s="1715"/>
      <c r="I90" s="1430" t="s">
        <v>5049</v>
      </c>
      <c r="J90" s="580" t="s">
        <v>5098</v>
      </c>
      <c r="K90" s="1430" t="s">
        <v>3</v>
      </c>
      <c r="L90" s="1430" t="s">
        <v>9288</v>
      </c>
      <c r="M90" s="1431">
        <v>474</v>
      </c>
      <c r="N90" s="1430" t="s">
        <v>12089</v>
      </c>
    </row>
    <row r="91" spans="1:14" ht="14.1" customHeight="1">
      <c r="A91" s="580" t="s">
        <v>9337</v>
      </c>
      <c r="B91" s="1715" t="s">
        <v>9338</v>
      </c>
      <c r="C91" s="1715"/>
      <c r="D91" s="1715"/>
      <c r="E91" s="1715"/>
      <c r="F91" s="1715"/>
      <c r="G91" s="1715"/>
      <c r="H91" s="1715"/>
      <c r="I91" s="1430" t="s">
        <v>5049</v>
      </c>
      <c r="J91" s="580" t="s">
        <v>5099</v>
      </c>
      <c r="K91" s="1430" t="s">
        <v>3</v>
      </c>
      <c r="L91" s="1430" t="s">
        <v>9288</v>
      </c>
      <c r="M91" s="1431">
        <v>474</v>
      </c>
      <c r="N91" s="1430" t="s">
        <v>12089</v>
      </c>
    </row>
    <row r="92" spans="1:14" ht="14.1" customHeight="1">
      <c r="A92" s="580" t="s">
        <v>9339</v>
      </c>
      <c r="B92" s="1715" t="s">
        <v>9340</v>
      </c>
      <c r="C92" s="1715"/>
      <c r="D92" s="1715"/>
      <c r="E92" s="1715"/>
      <c r="F92" s="1715"/>
      <c r="G92" s="1715"/>
      <c r="H92" s="1715"/>
      <c r="I92" s="1430" t="s">
        <v>5049</v>
      </c>
      <c r="J92" s="580" t="s">
        <v>5100</v>
      </c>
      <c r="K92" s="1430" t="s">
        <v>3</v>
      </c>
      <c r="L92" s="1430" t="s">
        <v>9288</v>
      </c>
      <c r="M92" s="1431">
        <v>474</v>
      </c>
      <c r="N92" s="1430" t="s">
        <v>12089</v>
      </c>
    </row>
    <row r="93" spans="1:14" ht="14.1" customHeight="1">
      <c r="A93" s="580" t="s">
        <v>12106</v>
      </c>
      <c r="B93" s="1715" t="s">
        <v>12107</v>
      </c>
      <c r="C93" s="1715"/>
      <c r="D93" s="1715"/>
      <c r="E93" s="1715"/>
      <c r="F93" s="1715"/>
      <c r="G93" s="1715"/>
      <c r="H93" s="1715"/>
      <c r="I93" s="1430" t="s">
        <v>5049</v>
      </c>
      <c r="J93" s="580" t="s">
        <v>12108</v>
      </c>
      <c r="K93" s="1430" t="s">
        <v>3</v>
      </c>
      <c r="L93" s="1430" t="s">
        <v>9288</v>
      </c>
      <c r="M93" s="1431">
        <v>474</v>
      </c>
      <c r="N93" s="1430" t="s">
        <v>12089</v>
      </c>
    </row>
    <row r="94" spans="1:14" ht="14.1" customHeight="1">
      <c r="A94" s="580" t="s">
        <v>12109</v>
      </c>
      <c r="B94" s="1715" t="s">
        <v>12110</v>
      </c>
      <c r="C94" s="1715"/>
      <c r="D94" s="1715"/>
      <c r="E94" s="1715"/>
      <c r="F94" s="1715"/>
      <c r="G94" s="1715"/>
      <c r="H94" s="1715"/>
      <c r="I94" s="1430" t="s">
        <v>5057</v>
      </c>
      <c r="J94" s="580" t="s">
        <v>12111</v>
      </c>
      <c r="K94" s="1430" t="s">
        <v>3</v>
      </c>
      <c r="L94" s="1430" t="s">
        <v>9288</v>
      </c>
      <c r="M94" s="1431">
        <v>474</v>
      </c>
      <c r="N94" s="1430" t="s">
        <v>12089</v>
      </c>
    </row>
    <row r="95" spans="1:14" ht="14.1" customHeight="1">
      <c r="A95" s="580" t="s">
        <v>12112</v>
      </c>
      <c r="B95" s="1715" t="s">
        <v>12113</v>
      </c>
      <c r="C95" s="1715"/>
      <c r="D95" s="1715"/>
      <c r="E95" s="1715"/>
      <c r="F95" s="1715"/>
      <c r="G95" s="1715"/>
      <c r="H95" s="1715"/>
      <c r="I95" s="1430" t="s">
        <v>5049</v>
      </c>
      <c r="J95" s="580" t="s">
        <v>12114</v>
      </c>
      <c r="K95" s="1430" t="s">
        <v>3</v>
      </c>
      <c r="L95" s="1430" t="s">
        <v>9288</v>
      </c>
      <c r="M95" s="1431">
        <v>474</v>
      </c>
      <c r="N95" s="1430" t="s">
        <v>12089</v>
      </c>
    </row>
    <row r="96" spans="1:14" ht="14.1" customHeight="1">
      <c r="A96" s="580" t="s">
        <v>12115</v>
      </c>
      <c r="B96" s="1715" t="s">
        <v>12116</v>
      </c>
      <c r="C96" s="1715"/>
      <c r="D96" s="1715"/>
      <c r="E96" s="1715"/>
      <c r="F96" s="1715"/>
      <c r="G96" s="1715"/>
      <c r="H96" s="1715"/>
      <c r="I96" s="1430" t="s">
        <v>5049</v>
      </c>
      <c r="J96" s="580" t="s">
        <v>12117</v>
      </c>
      <c r="K96" s="1430" t="s">
        <v>3</v>
      </c>
      <c r="L96" s="1430" t="s">
        <v>9288</v>
      </c>
      <c r="M96" s="1431">
        <v>474</v>
      </c>
      <c r="N96" s="1430" t="s">
        <v>12089</v>
      </c>
    </row>
    <row r="97" spans="1:14" ht="14.1" customHeight="1">
      <c r="A97" s="580" t="s">
        <v>12118</v>
      </c>
      <c r="B97" s="1715" t="s">
        <v>12119</v>
      </c>
      <c r="C97" s="1715"/>
      <c r="D97" s="1715"/>
      <c r="E97" s="1715"/>
      <c r="F97" s="1715"/>
      <c r="G97" s="1715"/>
      <c r="H97" s="1715"/>
      <c r="I97" s="1430" t="s">
        <v>5049</v>
      </c>
      <c r="J97" s="580" t="s">
        <v>5101</v>
      </c>
      <c r="K97" s="1430" t="s">
        <v>3</v>
      </c>
      <c r="L97" s="1430" t="s">
        <v>9288</v>
      </c>
      <c r="M97" s="1431">
        <v>474</v>
      </c>
      <c r="N97" s="1430" t="s">
        <v>12089</v>
      </c>
    </row>
    <row r="98" spans="1:14" ht="14.1" customHeight="1">
      <c r="A98" s="580" t="s">
        <v>9341</v>
      </c>
      <c r="B98" s="1715" t="s">
        <v>9342</v>
      </c>
      <c r="C98" s="1715"/>
      <c r="D98" s="1715"/>
      <c r="E98" s="1715"/>
      <c r="F98" s="1715"/>
      <c r="G98" s="1715"/>
      <c r="H98" s="1715"/>
      <c r="I98" s="1430" t="s">
        <v>5049</v>
      </c>
      <c r="J98" s="580" t="s">
        <v>5102</v>
      </c>
      <c r="K98" s="1430" t="s">
        <v>3</v>
      </c>
      <c r="L98" s="1430" t="s">
        <v>9288</v>
      </c>
      <c r="M98" s="1431">
        <v>474</v>
      </c>
      <c r="N98" s="1430" t="s">
        <v>12089</v>
      </c>
    </row>
    <row r="99" spans="1:14" ht="14.1" customHeight="1">
      <c r="A99" s="580" t="s">
        <v>12120</v>
      </c>
      <c r="B99" s="1715" t="s">
        <v>12121</v>
      </c>
      <c r="C99" s="1715"/>
      <c r="D99" s="1715"/>
      <c r="E99" s="1715"/>
      <c r="F99" s="1715"/>
      <c r="G99" s="1715"/>
      <c r="H99" s="1715"/>
      <c r="I99" s="1430" t="s">
        <v>5057</v>
      </c>
      <c r="J99" s="580" t="s">
        <v>12122</v>
      </c>
      <c r="K99" s="1430" t="s">
        <v>3</v>
      </c>
      <c r="L99" s="1430" t="s">
        <v>9288</v>
      </c>
      <c r="M99" s="1431">
        <v>474</v>
      </c>
      <c r="N99" s="1430" t="s">
        <v>12089</v>
      </c>
    </row>
    <row r="100" spans="1:14" ht="14.1" customHeight="1">
      <c r="A100" s="580" t="s">
        <v>12123</v>
      </c>
      <c r="B100" s="1715" t="s">
        <v>12124</v>
      </c>
      <c r="C100" s="1715"/>
      <c r="D100" s="1715"/>
      <c r="E100" s="1715"/>
      <c r="F100" s="1715"/>
      <c r="G100" s="1715"/>
      <c r="H100" s="1715"/>
      <c r="I100" s="1430" t="s">
        <v>5207</v>
      </c>
      <c r="J100" s="580" t="s">
        <v>12125</v>
      </c>
      <c r="K100" s="1430" t="s">
        <v>3</v>
      </c>
      <c r="L100" s="1430" t="s">
        <v>9288</v>
      </c>
      <c r="M100" s="1431">
        <v>474</v>
      </c>
      <c r="N100" s="1430" t="s">
        <v>12089</v>
      </c>
    </row>
    <row r="101" spans="1:14" ht="14.1" customHeight="1">
      <c r="A101" s="580" t="s">
        <v>9343</v>
      </c>
      <c r="B101" s="1715" t="s">
        <v>9344</v>
      </c>
      <c r="C101" s="1715"/>
      <c r="D101" s="1715"/>
      <c r="E101" s="1715"/>
      <c r="F101" s="1715"/>
      <c r="G101" s="1715"/>
      <c r="H101" s="1715"/>
      <c r="I101" s="1430" t="s">
        <v>5049</v>
      </c>
      <c r="J101" s="580" t="s">
        <v>5103</v>
      </c>
      <c r="K101" s="1430" t="s">
        <v>3</v>
      </c>
      <c r="L101" s="1430" t="s">
        <v>9288</v>
      </c>
      <c r="M101" s="1431">
        <v>474</v>
      </c>
      <c r="N101" s="1430" t="s">
        <v>12089</v>
      </c>
    </row>
    <row r="102" spans="1:14" ht="14.1" customHeight="1">
      <c r="A102" s="580" t="s">
        <v>9345</v>
      </c>
      <c r="B102" s="1715" t="s">
        <v>9346</v>
      </c>
      <c r="C102" s="1715"/>
      <c r="D102" s="1715"/>
      <c r="E102" s="1715"/>
      <c r="F102" s="1715"/>
      <c r="G102" s="1715"/>
      <c r="H102" s="1715"/>
      <c r="I102" s="1430" t="s">
        <v>5049</v>
      </c>
      <c r="J102" s="580" t="s">
        <v>5104</v>
      </c>
      <c r="K102" s="1430" t="s">
        <v>3</v>
      </c>
      <c r="L102" s="1430" t="s">
        <v>9288</v>
      </c>
      <c r="M102" s="1431">
        <v>474</v>
      </c>
      <c r="N102" s="1430" t="s">
        <v>12089</v>
      </c>
    </row>
    <row r="103" spans="1:14" ht="14.1" customHeight="1">
      <c r="A103" s="580" t="s">
        <v>12126</v>
      </c>
      <c r="B103" s="1715" t="s">
        <v>12127</v>
      </c>
      <c r="C103" s="1715"/>
      <c r="D103" s="1715"/>
      <c r="E103" s="1715"/>
      <c r="F103" s="1715"/>
      <c r="G103" s="1715"/>
      <c r="H103" s="1715"/>
      <c r="I103" s="1430" t="s">
        <v>5049</v>
      </c>
      <c r="J103" s="580" t="s">
        <v>5105</v>
      </c>
      <c r="K103" s="1430" t="s">
        <v>3</v>
      </c>
      <c r="L103" s="1430" t="s">
        <v>9288</v>
      </c>
      <c r="M103" s="1431">
        <v>474</v>
      </c>
      <c r="N103" s="1430" t="s">
        <v>12089</v>
      </c>
    </row>
    <row r="104" spans="1:14" ht="14.1" customHeight="1">
      <c r="A104" s="580" t="s">
        <v>12128</v>
      </c>
      <c r="B104" s="1715" t="s">
        <v>12129</v>
      </c>
      <c r="C104" s="1715"/>
      <c r="D104" s="1715"/>
      <c r="E104" s="1715"/>
      <c r="F104" s="1715"/>
      <c r="G104" s="1715"/>
      <c r="H104" s="1715"/>
      <c r="I104" s="1430" t="s">
        <v>5049</v>
      </c>
      <c r="J104" s="580" t="s">
        <v>5106</v>
      </c>
      <c r="K104" s="1430" t="s">
        <v>3</v>
      </c>
      <c r="L104" s="1430" t="s">
        <v>9288</v>
      </c>
      <c r="M104" s="1431">
        <v>474</v>
      </c>
      <c r="N104" s="1430" t="s">
        <v>12089</v>
      </c>
    </row>
    <row r="105" spans="1:14" ht="14.1" customHeight="1">
      <c r="A105" s="580" t="s">
        <v>9347</v>
      </c>
      <c r="B105" s="1715" t="s">
        <v>9348</v>
      </c>
      <c r="C105" s="1715"/>
      <c r="D105" s="1715"/>
      <c r="E105" s="1715"/>
      <c r="F105" s="1715"/>
      <c r="G105" s="1715"/>
      <c r="H105" s="1715"/>
      <c r="I105" s="1430" t="s">
        <v>5049</v>
      </c>
      <c r="J105" s="580" t="s">
        <v>5107</v>
      </c>
      <c r="K105" s="1430" t="s">
        <v>3</v>
      </c>
      <c r="L105" s="1430" t="s">
        <v>9288</v>
      </c>
      <c r="M105" s="1431">
        <v>474</v>
      </c>
      <c r="N105" s="1430" t="s">
        <v>12089</v>
      </c>
    </row>
    <row r="106" spans="1:14" ht="14.1" customHeight="1">
      <c r="A106" s="580" t="s">
        <v>9349</v>
      </c>
      <c r="B106" s="1715" t="s">
        <v>9350</v>
      </c>
      <c r="C106" s="1715"/>
      <c r="D106" s="1715"/>
      <c r="E106" s="1715"/>
      <c r="F106" s="1715"/>
      <c r="G106" s="1715"/>
      <c r="H106" s="1715"/>
      <c r="I106" s="1430" t="s">
        <v>5049</v>
      </c>
      <c r="J106" s="580" t="s">
        <v>5108</v>
      </c>
      <c r="K106" s="1430" t="s">
        <v>3</v>
      </c>
      <c r="L106" s="1430" t="s">
        <v>9288</v>
      </c>
      <c r="M106" s="1431">
        <v>474</v>
      </c>
      <c r="N106" s="1430" t="s">
        <v>12089</v>
      </c>
    </row>
    <row r="107" spans="1:14" ht="14.1" customHeight="1">
      <c r="A107" s="580" t="s">
        <v>9351</v>
      </c>
      <c r="B107" s="1715" t="s">
        <v>9352</v>
      </c>
      <c r="C107" s="1715"/>
      <c r="D107" s="1715"/>
      <c r="E107" s="1715"/>
      <c r="F107" s="1715"/>
      <c r="G107" s="1715"/>
      <c r="H107" s="1715"/>
      <c r="I107" s="1430" t="s">
        <v>5049</v>
      </c>
      <c r="J107" s="580" t="s">
        <v>5109</v>
      </c>
      <c r="K107" s="1430" t="s">
        <v>3</v>
      </c>
      <c r="L107" s="1430" t="s">
        <v>9288</v>
      </c>
      <c r="M107" s="1431">
        <v>474</v>
      </c>
      <c r="N107" s="1430" t="s">
        <v>12089</v>
      </c>
    </row>
    <row r="108" spans="1:14" ht="14.1" customHeight="1">
      <c r="A108" s="580" t="s">
        <v>9353</v>
      </c>
      <c r="B108" s="1715" t="s">
        <v>9354</v>
      </c>
      <c r="C108" s="1715"/>
      <c r="D108" s="1715"/>
      <c r="E108" s="1715"/>
      <c r="F108" s="1715"/>
      <c r="G108" s="1715"/>
      <c r="H108" s="1715"/>
      <c r="I108" s="1430" t="s">
        <v>5049</v>
      </c>
      <c r="J108" s="580" t="s">
        <v>5110</v>
      </c>
      <c r="K108" s="1430" t="s">
        <v>3</v>
      </c>
      <c r="L108" s="1430" t="s">
        <v>9288</v>
      </c>
      <c r="M108" s="1431">
        <v>474</v>
      </c>
      <c r="N108" s="1430" t="s">
        <v>12089</v>
      </c>
    </row>
    <row r="109" spans="1:14" ht="14.1" customHeight="1">
      <c r="A109" s="580" t="s">
        <v>9355</v>
      </c>
      <c r="B109" s="1715" t="s">
        <v>9356</v>
      </c>
      <c r="C109" s="1715"/>
      <c r="D109" s="1715"/>
      <c r="E109" s="1715"/>
      <c r="F109" s="1715"/>
      <c r="G109" s="1715"/>
      <c r="H109" s="1715"/>
      <c r="I109" s="1430" t="s">
        <v>5207</v>
      </c>
      <c r="J109" s="580" t="s">
        <v>5111</v>
      </c>
      <c r="K109" s="1430" t="s">
        <v>3</v>
      </c>
      <c r="L109" s="1430" t="s">
        <v>9288</v>
      </c>
      <c r="M109" s="1431">
        <v>474</v>
      </c>
      <c r="N109" s="1430" t="s">
        <v>12089</v>
      </c>
    </row>
    <row r="110" spans="1:14" ht="14.1" customHeight="1">
      <c r="A110" s="580" t="s">
        <v>12130</v>
      </c>
      <c r="B110" s="1715" t="s">
        <v>12131</v>
      </c>
      <c r="C110" s="1715"/>
      <c r="D110" s="1715"/>
      <c r="E110" s="1715"/>
      <c r="F110" s="1715"/>
      <c r="G110" s="1715"/>
      <c r="H110" s="1715"/>
      <c r="I110" s="1430" t="s">
        <v>5049</v>
      </c>
      <c r="J110" s="580" t="s">
        <v>12132</v>
      </c>
      <c r="K110" s="1430" t="s">
        <v>3</v>
      </c>
      <c r="L110" s="1430" t="s">
        <v>9288</v>
      </c>
      <c r="M110" s="1431">
        <v>474</v>
      </c>
      <c r="N110" s="1430" t="s">
        <v>12089</v>
      </c>
    </row>
    <row r="111" spans="1:14" ht="14.1" customHeight="1">
      <c r="A111" s="580" t="s">
        <v>12133</v>
      </c>
      <c r="B111" s="1715" t="s">
        <v>12134</v>
      </c>
      <c r="C111" s="1715"/>
      <c r="D111" s="1715"/>
      <c r="E111" s="1715"/>
      <c r="F111" s="1715"/>
      <c r="G111" s="1715"/>
      <c r="H111" s="1715"/>
      <c r="I111" s="1430" t="s">
        <v>5049</v>
      </c>
      <c r="J111" s="580" t="s">
        <v>5112</v>
      </c>
      <c r="K111" s="1430" t="s">
        <v>3</v>
      </c>
      <c r="L111" s="1430" t="s">
        <v>9288</v>
      </c>
      <c r="M111" s="1431">
        <v>474</v>
      </c>
      <c r="N111" s="1430" t="s">
        <v>12089</v>
      </c>
    </row>
    <row r="112" spans="1:14" ht="14.1" customHeight="1">
      <c r="A112" s="580" t="s">
        <v>12135</v>
      </c>
      <c r="B112" s="1715" t="s">
        <v>12136</v>
      </c>
      <c r="C112" s="1715"/>
      <c r="D112" s="1715"/>
      <c r="E112" s="1715"/>
      <c r="F112" s="1715"/>
      <c r="G112" s="1715"/>
      <c r="H112" s="1715"/>
      <c r="I112" s="1430" t="s">
        <v>5049</v>
      </c>
      <c r="J112" s="580" t="s">
        <v>12137</v>
      </c>
      <c r="K112" s="1430" t="s">
        <v>3</v>
      </c>
      <c r="L112" s="1430" t="s">
        <v>9288</v>
      </c>
      <c r="M112" s="1431">
        <v>474</v>
      </c>
      <c r="N112" s="1430" t="s">
        <v>12089</v>
      </c>
    </row>
    <row r="113" spans="1:14" ht="14.1" customHeight="1">
      <c r="A113" s="580" t="s">
        <v>9357</v>
      </c>
      <c r="B113" s="1715" t="s">
        <v>9358</v>
      </c>
      <c r="C113" s="1715"/>
      <c r="D113" s="1715"/>
      <c r="E113" s="1715"/>
      <c r="F113" s="1715"/>
      <c r="G113" s="1715"/>
      <c r="H113" s="1715"/>
      <c r="I113" s="1430" t="s">
        <v>5049</v>
      </c>
      <c r="J113" s="580" t="s">
        <v>5113</v>
      </c>
      <c r="K113" s="1430" t="s">
        <v>3</v>
      </c>
      <c r="L113" s="1430" t="s">
        <v>9288</v>
      </c>
      <c r="M113" s="1431">
        <v>474</v>
      </c>
      <c r="N113" s="1430" t="s">
        <v>12089</v>
      </c>
    </row>
    <row r="114" spans="1:14" ht="14.1" customHeight="1">
      <c r="A114" s="580" t="s">
        <v>12138</v>
      </c>
      <c r="B114" s="1715" t="s">
        <v>12139</v>
      </c>
      <c r="C114" s="1715"/>
      <c r="D114" s="1715"/>
      <c r="E114" s="1715"/>
      <c r="F114" s="1715"/>
      <c r="G114" s="1715"/>
      <c r="H114" s="1715"/>
      <c r="I114" s="1430" t="s">
        <v>5207</v>
      </c>
      <c r="J114" s="580" t="s">
        <v>12140</v>
      </c>
      <c r="K114" s="1430" t="s">
        <v>3</v>
      </c>
      <c r="L114" s="1430" t="s">
        <v>9288</v>
      </c>
      <c r="M114" s="1431">
        <v>474</v>
      </c>
      <c r="N114" s="1430" t="s">
        <v>12089</v>
      </c>
    </row>
    <row r="115" spans="1:14" ht="14.1" customHeight="1">
      <c r="A115" s="580" t="s">
        <v>9359</v>
      </c>
      <c r="B115" s="1715" t="s">
        <v>9360</v>
      </c>
      <c r="C115" s="1715"/>
      <c r="D115" s="1715"/>
      <c r="E115" s="1715"/>
      <c r="F115" s="1715"/>
      <c r="G115" s="1715"/>
      <c r="H115" s="1715"/>
      <c r="I115" s="1430" t="s">
        <v>5049</v>
      </c>
      <c r="J115" s="580" t="s">
        <v>5114</v>
      </c>
      <c r="K115" s="1430" t="s">
        <v>3</v>
      </c>
      <c r="L115" s="1430" t="s">
        <v>9288</v>
      </c>
      <c r="M115" s="1431">
        <v>474</v>
      </c>
      <c r="N115" s="1430" t="s">
        <v>12089</v>
      </c>
    </row>
    <row r="116" spans="1:14" ht="14.1" customHeight="1">
      <c r="A116" s="580" t="s">
        <v>12141</v>
      </c>
      <c r="B116" s="1715" t="s">
        <v>12142</v>
      </c>
      <c r="C116" s="1715"/>
      <c r="D116" s="1715"/>
      <c r="E116" s="1715"/>
      <c r="F116" s="1715"/>
      <c r="G116" s="1715"/>
      <c r="H116" s="1715"/>
      <c r="I116" s="1430" t="s">
        <v>5049</v>
      </c>
      <c r="J116" s="580" t="s">
        <v>5115</v>
      </c>
      <c r="K116" s="1430" t="s">
        <v>3</v>
      </c>
      <c r="L116" s="1430" t="s">
        <v>9288</v>
      </c>
      <c r="M116" s="1431">
        <v>474</v>
      </c>
      <c r="N116" s="1430" t="s">
        <v>12089</v>
      </c>
    </row>
    <row r="117" spans="1:14" ht="14.1" customHeight="1">
      <c r="A117" s="580" t="s">
        <v>9361</v>
      </c>
      <c r="B117" s="1715" t="s">
        <v>9362</v>
      </c>
      <c r="C117" s="1715"/>
      <c r="D117" s="1715"/>
      <c r="E117" s="1715"/>
      <c r="F117" s="1715"/>
      <c r="G117" s="1715"/>
      <c r="H117" s="1715"/>
      <c r="I117" s="1430" t="s">
        <v>5049</v>
      </c>
      <c r="J117" s="580" t="s">
        <v>5116</v>
      </c>
      <c r="K117" s="1430" t="s">
        <v>3</v>
      </c>
      <c r="L117" s="1430" t="s">
        <v>9288</v>
      </c>
      <c r="M117" s="1431">
        <v>474</v>
      </c>
      <c r="N117" s="1430" t="s">
        <v>12089</v>
      </c>
    </row>
    <row r="118" spans="1:14" ht="14.1" customHeight="1">
      <c r="A118" s="580" t="s">
        <v>9363</v>
      </c>
      <c r="B118" s="1715" t="s">
        <v>9364</v>
      </c>
      <c r="C118" s="1715"/>
      <c r="D118" s="1715"/>
      <c r="E118" s="1715"/>
      <c r="F118" s="1715"/>
      <c r="G118" s="1715"/>
      <c r="H118" s="1715"/>
      <c r="I118" s="1430" t="s">
        <v>5049</v>
      </c>
      <c r="J118" s="580" t="s">
        <v>5117</v>
      </c>
      <c r="K118" s="1430" t="s">
        <v>3</v>
      </c>
      <c r="L118" s="1430" t="s">
        <v>9288</v>
      </c>
      <c r="M118" s="1431">
        <v>474</v>
      </c>
      <c r="N118" s="1430" t="s">
        <v>12089</v>
      </c>
    </row>
    <row r="119" spans="1:14" ht="14.1" customHeight="1">
      <c r="A119" s="580" t="s">
        <v>12143</v>
      </c>
      <c r="B119" s="1715" t="s">
        <v>12144</v>
      </c>
      <c r="C119" s="1715"/>
      <c r="D119" s="1715"/>
      <c r="E119" s="1715"/>
      <c r="F119" s="1715"/>
      <c r="G119" s="1715"/>
      <c r="H119" s="1715"/>
      <c r="I119" s="1430" t="s">
        <v>5049</v>
      </c>
      <c r="J119" s="580" t="s">
        <v>5118</v>
      </c>
      <c r="K119" s="1430" t="s">
        <v>3</v>
      </c>
      <c r="L119" s="1430" t="s">
        <v>9288</v>
      </c>
      <c r="M119" s="1431">
        <v>474</v>
      </c>
      <c r="N119" s="1430" t="s">
        <v>12089</v>
      </c>
    </row>
    <row r="120" spans="1:14" ht="14.1" customHeight="1">
      <c r="A120" s="580" t="s">
        <v>9365</v>
      </c>
      <c r="B120" s="1715" t="s">
        <v>9366</v>
      </c>
      <c r="C120" s="1715"/>
      <c r="D120" s="1715"/>
      <c r="E120" s="1715"/>
      <c r="F120" s="1715"/>
      <c r="G120" s="1715"/>
      <c r="H120" s="1715"/>
      <c r="I120" s="1430" t="s">
        <v>5049</v>
      </c>
      <c r="J120" s="580" t="s">
        <v>5119</v>
      </c>
      <c r="K120" s="1430" t="s">
        <v>3</v>
      </c>
      <c r="L120" s="1430" t="s">
        <v>9288</v>
      </c>
      <c r="M120" s="1431">
        <v>474</v>
      </c>
      <c r="N120" s="1430" t="s">
        <v>12089</v>
      </c>
    </row>
    <row r="121" spans="1:14" ht="14.1" customHeight="1">
      <c r="A121" s="580" t="s">
        <v>12145</v>
      </c>
      <c r="B121" s="1715" t="s">
        <v>12146</v>
      </c>
      <c r="C121" s="1715"/>
      <c r="D121" s="1715"/>
      <c r="E121" s="1715"/>
      <c r="F121" s="1715"/>
      <c r="G121" s="1715"/>
      <c r="H121" s="1715"/>
      <c r="I121" s="1430" t="s">
        <v>5049</v>
      </c>
      <c r="J121" s="580" t="s">
        <v>12147</v>
      </c>
      <c r="K121" s="1430" t="s">
        <v>3</v>
      </c>
      <c r="L121" s="1430" t="s">
        <v>9288</v>
      </c>
      <c r="M121" s="1431">
        <v>474</v>
      </c>
      <c r="N121" s="1430" t="s">
        <v>12089</v>
      </c>
    </row>
    <row r="122" spans="1:14" ht="14.1" customHeight="1">
      <c r="A122" s="580" t="s">
        <v>9367</v>
      </c>
      <c r="B122" s="1715" t="s">
        <v>9368</v>
      </c>
      <c r="C122" s="1715"/>
      <c r="D122" s="1715"/>
      <c r="E122" s="1715"/>
      <c r="F122" s="1715"/>
      <c r="G122" s="1715"/>
      <c r="H122" s="1715"/>
      <c r="I122" s="1430" t="s">
        <v>5049</v>
      </c>
      <c r="J122" s="580" t="s">
        <v>5120</v>
      </c>
      <c r="K122" s="1430" t="s">
        <v>3</v>
      </c>
      <c r="L122" s="1430" t="s">
        <v>9288</v>
      </c>
      <c r="M122" s="1431">
        <v>474</v>
      </c>
      <c r="N122" s="1430" t="s">
        <v>12089</v>
      </c>
    </row>
    <row r="123" spans="1:14" ht="14.1" customHeight="1">
      <c r="A123" s="580" t="s">
        <v>9369</v>
      </c>
      <c r="B123" s="1715" t="s">
        <v>9370</v>
      </c>
      <c r="C123" s="1715"/>
      <c r="D123" s="1715"/>
      <c r="E123" s="1715"/>
      <c r="F123" s="1715"/>
      <c r="G123" s="1715"/>
      <c r="H123" s="1715"/>
      <c r="I123" s="1430" t="s">
        <v>5049</v>
      </c>
      <c r="J123" s="580" t="s">
        <v>5121</v>
      </c>
      <c r="K123" s="1430" t="s">
        <v>3</v>
      </c>
      <c r="L123" s="1430" t="s">
        <v>9288</v>
      </c>
      <c r="M123" s="1431">
        <v>474</v>
      </c>
      <c r="N123" s="1430" t="s">
        <v>12089</v>
      </c>
    </row>
    <row r="124" spans="1:14" ht="14.1" customHeight="1">
      <c r="A124" s="580" t="s">
        <v>9371</v>
      </c>
      <c r="B124" s="1715" t="s">
        <v>9372</v>
      </c>
      <c r="C124" s="1715"/>
      <c r="D124" s="1715"/>
      <c r="E124" s="1715"/>
      <c r="F124" s="1715"/>
      <c r="G124" s="1715"/>
      <c r="H124" s="1715"/>
      <c r="I124" s="1430" t="s">
        <v>5049</v>
      </c>
      <c r="J124" s="580" t="s">
        <v>5122</v>
      </c>
      <c r="K124" s="1430" t="s">
        <v>3</v>
      </c>
      <c r="L124" s="1430" t="s">
        <v>9288</v>
      </c>
      <c r="M124" s="1431">
        <v>474</v>
      </c>
      <c r="N124" s="1430" t="s">
        <v>12089</v>
      </c>
    </row>
    <row r="125" spans="1:14" ht="14.1" customHeight="1">
      <c r="A125" s="580" t="s">
        <v>12148</v>
      </c>
      <c r="B125" s="1715" t="s">
        <v>12149</v>
      </c>
      <c r="C125" s="1715"/>
      <c r="D125" s="1715"/>
      <c r="E125" s="1715"/>
      <c r="F125" s="1715"/>
      <c r="G125" s="1715"/>
      <c r="H125" s="1715"/>
      <c r="I125" s="1430" t="s">
        <v>5049</v>
      </c>
      <c r="J125" s="580" t="s">
        <v>5123</v>
      </c>
      <c r="K125" s="1430" t="s">
        <v>3</v>
      </c>
      <c r="L125" s="1430" t="s">
        <v>9288</v>
      </c>
      <c r="M125" s="1431">
        <v>474</v>
      </c>
      <c r="N125" s="1430" t="s">
        <v>12089</v>
      </c>
    </row>
    <row r="126" spans="1:14" ht="14.1" customHeight="1">
      <c r="A126" s="580" t="s">
        <v>12150</v>
      </c>
      <c r="B126" s="1715" t="s">
        <v>12151</v>
      </c>
      <c r="C126" s="1715"/>
      <c r="D126" s="1715"/>
      <c r="E126" s="1715"/>
      <c r="F126" s="1715"/>
      <c r="G126" s="1715"/>
      <c r="H126" s="1715"/>
      <c r="I126" s="1430" t="s">
        <v>5049</v>
      </c>
      <c r="J126" s="580" t="s">
        <v>12152</v>
      </c>
      <c r="K126" s="1430" t="s">
        <v>3</v>
      </c>
      <c r="L126" s="1430" t="s">
        <v>9288</v>
      </c>
      <c r="M126" s="1431">
        <v>474</v>
      </c>
      <c r="N126" s="1430" t="s">
        <v>12089</v>
      </c>
    </row>
    <row r="127" spans="1:14" ht="14.1" customHeight="1">
      <c r="A127" s="580" t="s">
        <v>12153</v>
      </c>
      <c r="B127" s="1715" t="s">
        <v>12154</v>
      </c>
      <c r="C127" s="1715"/>
      <c r="D127" s="1715"/>
      <c r="E127" s="1715"/>
      <c r="F127" s="1715"/>
      <c r="G127" s="1715"/>
      <c r="H127" s="1715"/>
      <c r="I127" s="1430" t="s">
        <v>5049</v>
      </c>
      <c r="J127" s="580" t="s">
        <v>5124</v>
      </c>
      <c r="K127" s="1430" t="s">
        <v>3</v>
      </c>
      <c r="L127" s="1430" t="s">
        <v>9288</v>
      </c>
      <c r="M127" s="1431">
        <v>474</v>
      </c>
      <c r="N127" s="1430" t="s">
        <v>12089</v>
      </c>
    </row>
    <row r="128" spans="1:14" ht="14.1" customHeight="1">
      <c r="A128" s="580" t="s">
        <v>12155</v>
      </c>
      <c r="B128" s="1715" t="s">
        <v>12156</v>
      </c>
      <c r="C128" s="1715"/>
      <c r="D128" s="1715"/>
      <c r="E128" s="1715"/>
      <c r="F128" s="1715"/>
      <c r="G128" s="1715"/>
      <c r="H128" s="1715"/>
      <c r="I128" s="1430" t="s">
        <v>5049</v>
      </c>
      <c r="J128" s="580" t="s">
        <v>12157</v>
      </c>
      <c r="K128" s="1430" t="s">
        <v>3</v>
      </c>
      <c r="L128" s="1430" t="s">
        <v>9288</v>
      </c>
      <c r="M128" s="1431">
        <v>474</v>
      </c>
      <c r="N128" s="1430" t="s">
        <v>12089</v>
      </c>
    </row>
    <row r="129" spans="1:14" ht="14.1" customHeight="1">
      <c r="A129" s="580" t="s">
        <v>9373</v>
      </c>
      <c r="B129" s="1715" t="s">
        <v>9374</v>
      </c>
      <c r="C129" s="1715"/>
      <c r="D129" s="1715"/>
      <c r="E129" s="1715"/>
      <c r="F129" s="1715"/>
      <c r="G129" s="1715"/>
      <c r="H129" s="1715"/>
      <c r="I129" s="1430" t="s">
        <v>5049</v>
      </c>
      <c r="J129" s="580" t="s">
        <v>5125</v>
      </c>
      <c r="K129" s="1430" t="s">
        <v>3</v>
      </c>
      <c r="L129" s="1430" t="s">
        <v>9288</v>
      </c>
      <c r="M129" s="1431">
        <v>474</v>
      </c>
      <c r="N129" s="1430" t="s">
        <v>12089</v>
      </c>
    </row>
    <row r="130" spans="1:14" ht="14.1" customHeight="1">
      <c r="A130" s="580" t="s">
        <v>9375</v>
      </c>
      <c r="B130" s="1715" t="s">
        <v>9376</v>
      </c>
      <c r="C130" s="1715"/>
      <c r="D130" s="1715"/>
      <c r="E130" s="1715"/>
      <c r="F130" s="1715"/>
      <c r="G130" s="1715"/>
      <c r="H130" s="1715"/>
      <c r="I130" s="1430" t="s">
        <v>5049</v>
      </c>
      <c r="J130" s="580" t="s">
        <v>5126</v>
      </c>
      <c r="K130" s="1430" t="s">
        <v>3</v>
      </c>
      <c r="L130" s="1430" t="s">
        <v>9288</v>
      </c>
      <c r="M130" s="1431">
        <v>474</v>
      </c>
      <c r="N130" s="1430" t="s">
        <v>12089</v>
      </c>
    </row>
    <row r="131" spans="1:14" ht="14.1" customHeight="1">
      <c r="A131" s="580" t="s">
        <v>12158</v>
      </c>
      <c r="B131" s="1715" t="s">
        <v>12159</v>
      </c>
      <c r="C131" s="1715"/>
      <c r="D131" s="1715"/>
      <c r="E131" s="1715"/>
      <c r="F131" s="1715"/>
      <c r="G131" s="1715"/>
      <c r="H131" s="1715"/>
      <c r="I131" s="1430" t="s">
        <v>5049</v>
      </c>
      <c r="J131" s="580" t="s">
        <v>5127</v>
      </c>
      <c r="K131" s="1430" t="s">
        <v>3</v>
      </c>
      <c r="L131" s="1430" t="s">
        <v>9288</v>
      </c>
      <c r="M131" s="1431">
        <v>474</v>
      </c>
      <c r="N131" s="1430" t="s">
        <v>12089</v>
      </c>
    </row>
    <row r="132" spans="1:14" ht="14.1" customHeight="1">
      <c r="A132" s="580" t="s">
        <v>12160</v>
      </c>
      <c r="B132" s="1715" t="s">
        <v>12161</v>
      </c>
      <c r="C132" s="1715"/>
      <c r="D132" s="1715"/>
      <c r="E132" s="1715"/>
      <c r="F132" s="1715"/>
      <c r="G132" s="1715"/>
      <c r="H132" s="1715"/>
      <c r="I132" s="1430" t="s">
        <v>5049</v>
      </c>
      <c r="J132" s="580" t="s">
        <v>5128</v>
      </c>
      <c r="K132" s="1430" t="s">
        <v>3</v>
      </c>
      <c r="L132" s="1430" t="s">
        <v>9288</v>
      </c>
      <c r="M132" s="1431">
        <v>474</v>
      </c>
      <c r="N132" s="1430" t="s">
        <v>12089</v>
      </c>
    </row>
    <row r="133" spans="1:14" ht="14.1" customHeight="1">
      <c r="A133" s="580" t="s">
        <v>12162</v>
      </c>
      <c r="B133" s="1715" t="s">
        <v>12163</v>
      </c>
      <c r="C133" s="1715"/>
      <c r="D133" s="1715"/>
      <c r="E133" s="1715"/>
      <c r="F133" s="1715"/>
      <c r="G133" s="1715"/>
      <c r="H133" s="1715"/>
      <c r="I133" s="1430" t="s">
        <v>5207</v>
      </c>
      <c r="J133" s="580" t="s">
        <v>12164</v>
      </c>
      <c r="K133" s="1430" t="s">
        <v>3</v>
      </c>
      <c r="L133" s="1430" t="s">
        <v>9288</v>
      </c>
      <c r="M133" s="1431">
        <v>474</v>
      </c>
      <c r="N133" s="1430" t="s">
        <v>12089</v>
      </c>
    </row>
    <row r="134" spans="1:14" ht="14.1" customHeight="1">
      <c r="A134" s="580" t="s">
        <v>9377</v>
      </c>
      <c r="B134" s="1715" t="s">
        <v>9378</v>
      </c>
      <c r="C134" s="1715"/>
      <c r="D134" s="1715"/>
      <c r="E134" s="1715"/>
      <c r="F134" s="1715"/>
      <c r="G134" s="1715"/>
      <c r="H134" s="1715"/>
      <c r="I134" s="1430" t="s">
        <v>5049</v>
      </c>
      <c r="J134" s="580" t="s">
        <v>5129</v>
      </c>
      <c r="K134" s="1430" t="s">
        <v>3</v>
      </c>
      <c r="L134" s="1430" t="s">
        <v>9288</v>
      </c>
      <c r="M134" s="1431">
        <v>474</v>
      </c>
      <c r="N134" s="1430" t="s">
        <v>12089</v>
      </c>
    </row>
    <row r="135" spans="1:14" ht="14.1" customHeight="1">
      <c r="A135" s="580" t="s">
        <v>12165</v>
      </c>
      <c r="B135" s="1715" t="s">
        <v>12166</v>
      </c>
      <c r="C135" s="1715"/>
      <c r="D135" s="1715"/>
      <c r="E135" s="1715"/>
      <c r="F135" s="1715"/>
      <c r="G135" s="1715"/>
      <c r="H135" s="1715"/>
      <c r="I135" s="1430" t="s">
        <v>5207</v>
      </c>
      <c r="J135" s="580" t="s">
        <v>12167</v>
      </c>
      <c r="K135" s="1430" t="s">
        <v>3</v>
      </c>
      <c r="L135" s="1430" t="s">
        <v>9288</v>
      </c>
      <c r="M135" s="1431">
        <v>474</v>
      </c>
      <c r="N135" s="1430" t="s">
        <v>12089</v>
      </c>
    </row>
    <row r="136" spans="1:14" ht="14.1" customHeight="1">
      <c r="A136" s="580" t="s">
        <v>9379</v>
      </c>
      <c r="B136" s="1715" t="s">
        <v>9380</v>
      </c>
      <c r="C136" s="1715"/>
      <c r="D136" s="1715"/>
      <c r="E136" s="1715"/>
      <c r="F136" s="1715"/>
      <c r="G136" s="1715"/>
      <c r="H136" s="1715"/>
      <c r="I136" s="1430" t="s">
        <v>5049</v>
      </c>
      <c r="J136" s="580" t="s">
        <v>5130</v>
      </c>
      <c r="K136" s="1430" t="s">
        <v>3</v>
      </c>
      <c r="L136" s="1430" t="s">
        <v>9288</v>
      </c>
      <c r="M136" s="1431">
        <v>474</v>
      </c>
      <c r="N136" s="1430" t="s">
        <v>12089</v>
      </c>
    </row>
    <row r="137" spans="1:14" ht="14.1" customHeight="1">
      <c r="A137" s="580" t="s">
        <v>12168</v>
      </c>
      <c r="B137" s="1715" t="s">
        <v>12169</v>
      </c>
      <c r="C137" s="1715"/>
      <c r="D137" s="1715"/>
      <c r="E137" s="1715"/>
      <c r="F137" s="1715"/>
      <c r="G137" s="1715"/>
      <c r="H137" s="1715"/>
      <c r="I137" s="1430" t="s">
        <v>5049</v>
      </c>
      <c r="J137" s="580" t="s">
        <v>5131</v>
      </c>
      <c r="K137" s="1430" t="s">
        <v>3</v>
      </c>
      <c r="L137" s="1430" t="s">
        <v>9288</v>
      </c>
      <c r="M137" s="1431">
        <v>474</v>
      </c>
      <c r="N137" s="1430" t="s">
        <v>12089</v>
      </c>
    </row>
    <row r="138" spans="1:14" ht="14.1" customHeight="1">
      <c r="A138" s="580" t="s">
        <v>12170</v>
      </c>
      <c r="B138" s="1715" t="s">
        <v>12171</v>
      </c>
      <c r="C138" s="1715"/>
      <c r="D138" s="1715"/>
      <c r="E138" s="1715"/>
      <c r="F138" s="1715"/>
      <c r="G138" s="1715"/>
      <c r="H138" s="1715"/>
      <c r="I138" s="1430" t="s">
        <v>5049</v>
      </c>
      <c r="J138" s="580" t="s">
        <v>5132</v>
      </c>
      <c r="K138" s="1430" t="s">
        <v>3</v>
      </c>
      <c r="L138" s="1430" t="s">
        <v>9288</v>
      </c>
      <c r="M138" s="1431">
        <v>474</v>
      </c>
      <c r="N138" s="1430" t="s">
        <v>12089</v>
      </c>
    </row>
    <row r="139" spans="1:14" ht="14.1" customHeight="1">
      <c r="A139" s="580" t="s">
        <v>9381</v>
      </c>
      <c r="B139" s="1715" t="s">
        <v>9382</v>
      </c>
      <c r="C139" s="1715"/>
      <c r="D139" s="1715"/>
      <c r="E139" s="1715"/>
      <c r="F139" s="1715"/>
      <c r="G139" s="1715"/>
      <c r="H139" s="1715"/>
      <c r="I139" s="1430" t="s">
        <v>5049</v>
      </c>
      <c r="J139" s="580" t="s">
        <v>5133</v>
      </c>
      <c r="K139" s="1430" t="s">
        <v>3</v>
      </c>
      <c r="L139" s="1430" t="s">
        <v>9288</v>
      </c>
      <c r="M139" s="1431">
        <v>474</v>
      </c>
      <c r="N139" s="1430" t="s">
        <v>12089</v>
      </c>
    </row>
    <row r="140" spans="1:14" ht="14.1" customHeight="1">
      <c r="A140" s="580" t="s">
        <v>9383</v>
      </c>
      <c r="B140" s="1715" t="s">
        <v>9384</v>
      </c>
      <c r="C140" s="1715"/>
      <c r="D140" s="1715"/>
      <c r="E140" s="1715"/>
      <c r="F140" s="1715"/>
      <c r="G140" s="1715"/>
      <c r="H140" s="1715"/>
      <c r="I140" s="1430" t="s">
        <v>5049</v>
      </c>
      <c r="J140" s="580" t="s">
        <v>5134</v>
      </c>
      <c r="K140" s="1430" t="s">
        <v>3</v>
      </c>
      <c r="L140" s="1430" t="s">
        <v>9288</v>
      </c>
      <c r="M140" s="1431">
        <v>474</v>
      </c>
      <c r="N140" s="1430" t="s">
        <v>12089</v>
      </c>
    </row>
    <row r="141" spans="1:14" ht="14.1" customHeight="1">
      <c r="A141" s="580" t="s">
        <v>9385</v>
      </c>
      <c r="B141" s="1715" t="s">
        <v>9386</v>
      </c>
      <c r="C141" s="1715"/>
      <c r="D141" s="1715"/>
      <c r="E141" s="1715"/>
      <c r="F141" s="1715"/>
      <c r="G141" s="1715"/>
      <c r="H141" s="1715"/>
      <c r="I141" s="1430" t="s">
        <v>5057</v>
      </c>
      <c r="J141" s="580" t="s">
        <v>5135</v>
      </c>
      <c r="K141" s="1430" t="s">
        <v>3</v>
      </c>
      <c r="L141" s="1430" t="s">
        <v>9288</v>
      </c>
      <c r="M141" s="1431">
        <v>474</v>
      </c>
      <c r="N141" s="1430" t="s">
        <v>12089</v>
      </c>
    </row>
    <row r="142" spans="1:14" ht="14.1" customHeight="1">
      <c r="A142" s="580" t="s">
        <v>9387</v>
      </c>
      <c r="B142" s="1715" t="s">
        <v>9388</v>
      </c>
      <c r="C142" s="1715"/>
      <c r="D142" s="1715"/>
      <c r="E142" s="1715"/>
      <c r="F142" s="1715"/>
      <c r="G142" s="1715"/>
      <c r="H142" s="1715"/>
      <c r="I142" s="1430" t="s">
        <v>5049</v>
      </c>
      <c r="J142" s="580" t="s">
        <v>5136</v>
      </c>
      <c r="K142" s="1430" t="s">
        <v>3</v>
      </c>
      <c r="L142" s="1430" t="s">
        <v>9288</v>
      </c>
      <c r="M142" s="1431">
        <v>474</v>
      </c>
      <c r="N142" s="1430" t="s">
        <v>12089</v>
      </c>
    </row>
    <row r="143" spans="1:14" ht="14.1" customHeight="1">
      <c r="A143" s="580" t="s">
        <v>9389</v>
      </c>
      <c r="B143" s="1715" t="s">
        <v>9390</v>
      </c>
      <c r="C143" s="1715"/>
      <c r="D143" s="1715"/>
      <c r="E143" s="1715"/>
      <c r="F143" s="1715"/>
      <c r="G143" s="1715"/>
      <c r="H143" s="1715"/>
      <c r="I143" s="1430" t="s">
        <v>5049</v>
      </c>
      <c r="J143" s="580" t="s">
        <v>5136</v>
      </c>
      <c r="K143" s="1430" t="s">
        <v>3</v>
      </c>
      <c r="L143" s="1430" t="s">
        <v>9288</v>
      </c>
      <c r="M143" s="1431">
        <v>474</v>
      </c>
      <c r="N143" s="1430" t="s">
        <v>12089</v>
      </c>
    </row>
    <row r="144" spans="1:14" ht="14.1" customHeight="1">
      <c r="A144" s="580" t="s">
        <v>12172</v>
      </c>
      <c r="B144" s="1715" t="s">
        <v>12173</v>
      </c>
      <c r="C144" s="1715"/>
      <c r="D144" s="1715"/>
      <c r="E144" s="1715"/>
      <c r="F144" s="1715"/>
      <c r="G144" s="1715"/>
      <c r="H144" s="1715"/>
      <c r="I144" s="1430" t="s">
        <v>5049</v>
      </c>
      <c r="J144" s="580" t="s">
        <v>5137</v>
      </c>
      <c r="K144" s="1430" t="s">
        <v>3</v>
      </c>
      <c r="L144" s="1430" t="s">
        <v>9288</v>
      </c>
      <c r="M144" s="1431">
        <v>474</v>
      </c>
      <c r="N144" s="1430" t="s">
        <v>12089</v>
      </c>
    </row>
    <row r="145" spans="1:14" ht="14.1" customHeight="1">
      <c r="A145" s="580" t="s">
        <v>9391</v>
      </c>
      <c r="B145" s="1715" t="s">
        <v>9392</v>
      </c>
      <c r="C145" s="1715"/>
      <c r="D145" s="1715"/>
      <c r="E145" s="1715"/>
      <c r="F145" s="1715"/>
      <c r="G145" s="1715"/>
      <c r="H145" s="1715"/>
      <c r="I145" s="1430" t="s">
        <v>5049</v>
      </c>
      <c r="J145" s="580" t="s">
        <v>5138</v>
      </c>
      <c r="K145" s="1430" t="s">
        <v>3</v>
      </c>
      <c r="L145" s="1430" t="s">
        <v>9288</v>
      </c>
      <c r="M145" s="1431">
        <v>474</v>
      </c>
      <c r="N145" s="1430" t="s">
        <v>12089</v>
      </c>
    </row>
    <row r="146" spans="1:14" ht="14.1" customHeight="1">
      <c r="A146" s="580" t="s">
        <v>9393</v>
      </c>
      <c r="B146" s="1715" t="s">
        <v>9394</v>
      </c>
      <c r="C146" s="1715"/>
      <c r="D146" s="1715"/>
      <c r="E146" s="1715"/>
      <c r="F146" s="1715"/>
      <c r="G146" s="1715"/>
      <c r="H146" s="1715"/>
      <c r="I146" s="1430" t="s">
        <v>5049</v>
      </c>
      <c r="J146" s="580" t="s">
        <v>5139</v>
      </c>
      <c r="K146" s="1430" t="s">
        <v>3</v>
      </c>
      <c r="L146" s="1430" t="s">
        <v>9288</v>
      </c>
      <c r="M146" s="1431">
        <v>474</v>
      </c>
      <c r="N146" s="1430" t="s">
        <v>12089</v>
      </c>
    </row>
    <row r="147" spans="1:14" ht="14.1" customHeight="1">
      <c r="A147" s="580" t="s">
        <v>9395</v>
      </c>
      <c r="B147" s="1715" t="s">
        <v>9396</v>
      </c>
      <c r="C147" s="1715"/>
      <c r="D147" s="1715"/>
      <c r="E147" s="1715"/>
      <c r="F147" s="1715"/>
      <c r="G147" s="1715"/>
      <c r="H147" s="1715"/>
      <c r="I147" s="1430" t="s">
        <v>5049</v>
      </c>
      <c r="J147" s="580" t="s">
        <v>5140</v>
      </c>
      <c r="K147" s="1430" t="s">
        <v>3</v>
      </c>
      <c r="L147" s="1430" t="s">
        <v>9288</v>
      </c>
      <c r="M147" s="1431">
        <v>474</v>
      </c>
      <c r="N147" s="1430" t="s">
        <v>12089</v>
      </c>
    </row>
    <row r="148" spans="1:14" ht="14.1" customHeight="1">
      <c r="A148" s="580" t="s">
        <v>9397</v>
      </c>
      <c r="B148" s="1715" t="s">
        <v>9398</v>
      </c>
      <c r="C148" s="1715"/>
      <c r="D148" s="1715"/>
      <c r="E148" s="1715"/>
      <c r="F148" s="1715"/>
      <c r="G148" s="1715"/>
      <c r="H148" s="1715"/>
      <c r="I148" s="1430" t="s">
        <v>5049</v>
      </c>
      <c r="J148" s="580" t="s">
        <v>5141</v>
      </c>
      <c r="K148" s="1430" t="s">
        <v>3</v>
      </c>
      <c r="L148" s="1430" t="s">
        <v>9288</v>
      </c>
      <c r="M148" s="1431">
        <v>474</v>
      </c>
      <c r="N148" s="1430" t="s">
        <v>12089</v>
      </c>
    </row>
    <row r="149" spans="1:14" ht="14.1" customHeight="1">
      <c r="A149" s="580" t="s">
        <v>9399</v>
      </c>
      <c r="B149" s="1715" t="s">
        <v>9400</v>
      </c>
      <c r="C149" s="1715"/>
      <c r="D149" s="1715"/>
      <c r="E149" s="1715"/>
      <c r="F149" s="1715"/>
      <c r="G149" s="1715"/>
      <c r="H149" s="1715"/>
      <c r="I149" s="1430" t="s">
        <v>5049</v>
      </c>
      <c r="J149" s="580" t="s">
        <v>5142</v>
      </c>
      <c r="K149" s="1430" t="s">
        <v>3</v>
      </c>
      <c r="L149" s="1430" t="s">
        <v>9288</v>
      </c>
      <c r="M149" s="1431">
        <v>474</v>
      </c>
      <c r="N149" s="1430" t="s">
        <v>12089</v>
      </c>
    </row>
    <row r="150" spans="1:14" ht="14.1" customHeight="1">
      <c r="A150" s="580" t="s">
        <v>9401</v>
      </c>
      <c r="B150" s="1715" t="s">
        <v>9402</v>
      </c>
      <c r="C150" s="1715"/>
      <c r="D150" s="1715"/>
      <c r="E150" s="1715"/>
      <c r="F150" s="1715"/>
      <c r="G150" s="1715"/>
      <c r="H150" s="1715"/>
      <c r="I150" s="1430" t="s">
        <v>5049</v>
      </c>
      <c r="J150" s="580" t="s">
        <v>5143</v>
      </c>
      <c r="K150" s="1430" t="s">
        <v>3</v>
      </c>
      <c r="L150" s="1430" t="s">
        <v>9288</v>
      </c>
      <c r="M150" s="1431">
        <v>474</v>
      </c>
      <c r="N150" s="1430" t="s">
        <v>12089</v>
      </c>
    </row>
    <row r="151" spans="1:14" ht="14.1" customHeight="1">
      <c r="A151" s="580" t="s">
        <v>9403</v>
      </c>
      <c r="B151" s="1715" t="s">
        <v>9404</v>
      </c>
      <c r="C151" s="1715"/>
      <c r="D151" s="1715"/>
      <c r="E151" s="1715"/>
      <c r="F151" s="1715"/>
      <c r="G151" s="1715"/>
      <c r="H151" s="1715"/>
      <c r="I151" s="1430" t="s">
        <v>5049</v>
      </c>
      <c r="J151" s="580" t="s">
        <v>5144</v>
      </c>
      <c r="K151" s="1430" t="s">
        <v>3</v>
      </c>
      <c r="L151" s="1430" t="s">
        <v>9288</v>
      </c>
      <c r="M151" s="1431">
        <v>474</v>
      </c>
      <c r="N151" s="1430" t="s">
        <v>12089</v>
      </c>
    </row>
    <row r="152" spans="1:14" ht="14.1" customHeight="1">
      <c r="A152" s="580" t="s">
        <v>12174</v>
      </c>
      <c r="B152" s="1715" t="s">
        <v>12175</v>
      </c>
      <c r="C152" s="1715"/>
      <c r="D152" s="1715"/>
      <c r="E152" s="1715"/>
      <c r="F152" s="1715"/>
      <c r="G152" s="1715"/>
      <c r="H152" s="1715"/>
      <c r="I152" s="1430" t="s">
        <v>5207</v>
      </c>
      <c r="J152" s="580" t="s">
        <v>12176</v>
      </c>
      <c r="K152" s="1430" t="s">
        <v>3</v>
      </c>
      <c r="L152" s="1430" t="s">
        <v>9288</v>
      </c>
      <c r="M152" s="1431">
        <v>474</v>
      </c>
      <c r="N152" s="1430" t="s">
        <v>12089</v>
      </c>
    </row>
    <row r="153" spans="1:14" ht="14.1" customHeight="1">
      <c r="A153" s="580" t="s">
        <v>9405</v>
      </c>
      <c r="B153" s="1715" t="s">
        <v>9406</v>
      </c>
      <c r="C153" s="1715"/>
      <c r="D153" s="1715"/>
      <c r="E153" s="1715"/>
      <c r="F153" s="1715"/>
      <c r="G153" s="1715"/>
      <c r="H153" s="1715"/>
      <c r="I153" s="1430" t="s">
        <v>5207</v>
      </c>
      <c r="J153" s="580" t="s">
        <v>5145</v>
      </c>
      <c r="K153" s="1430" t="s">
        <v>3</v>
      </c>
      <c r="L153" s="1430" t="s">
        <v>9288</v>
      </c>
      <c r="M153" s="1431">
        <v>474</v>
      </c>
      <c r="N153" s="1430" t="s">
        <v>12089</v>
      </c>
    </row>
    <row r="154" spans="1:14" ht="14.1" customHeight="1">
      <c r="A154" s="580" t="s">
        <v>9407</v>
      </c>
      <c r="B154" s="1715" t="s">
        <v>9408</v>
      </c>
      <c r="C154" s="1715"/>
      <c r="D154" s="1715"/>
      <c r="E154" s="1715"/>
      <c r="F154" s="1715"/>
      <c r="G154" s="1715"/>
      <c r="H154" s="1715"/>
      <c r="I154" s="1430" t="s">
        <v>5049</v>
      </c>
      <c r="J154" s="580" t="s">
        <v>5146</v>
      </c>
      <c r="K154" s="1430" t="s">
        <v>3</v>
      </c>
      <c r="L154" s="1430" t="s">
        <v>9288</v>
      </c>
      <c r="M154" s="1431">
        <v>474</v>
      </c>
      <c r="N154" s="1430" t="s">
        <v>12089</v>
      </c>
    </row>
    <row r="155" spans="1:14" ht="14.1" customHeight="1">
      <c r="A155" s="580" t="s">
        <v>9409</v>
      </c>
      <c r="B155" s="1715" t="s">
        <v>9410</v>
      </c>
      <c r="C155" s="1715"/>
      <c r="D155" s="1715"/>
      <c r="E155" s="1715"/>
      <c r="F155" s="1715"/>
      <c r="G155" s="1715"/>
      <c r="H155" s="1715"/>
      <c r="I155" s="1430" t="s">
        <v>5049</v>
      </c>
      <c r="J155" s="580" t="s">
        <v>5147</v>
      </c>
      <c r="K155" s="1430" t="s">
        <v>3</v>
      </c>
      <c r="L155" s="1430" t="s">
        <v>9288</v>
      </c>
      <c r="M155" s="1431">
        <v>474</v>
      </c>
      <c r="N155" s="1430" t="s">
        <v>12089</v>
      </c>
    </row>
    <row r="156" spans="1:14" ht="14.1" customHeight="1">
      <c r="A156" s="580" t="s">
        <v>9411</v>
      </c>
      <c r="B156" s="1715" t="s">
        <v>9412</v>
      </c>
      <c r="C156" s="1715"/>
      <c r="D156" s="1715"/>
      <c r="E156" s="1715"/>
      <c r="F156" s="1715"/>
      <c r="G156" s="1715"/>
      <c r="H156" s="1715"/>
      <c r="I156" s="1430" t="s">
        <v>5049</v>
      </c>
      <c r="J156" s="580" t="s">
        <v>5148</v>
      </c>
      <c r="K156" s="1430" t="s">
        <v>3</v>
      </c>
      <c r="L156" s="1430" t="s">
        <v>9288</v>
      </c>
      <c r="M156" s="1431">
        <v>474</v>
      </c>
      <c r="N156" s="1430" t="s">
        <v>12089</v>
      </c>
    </row>
    <row r="157" spans="1:14" ht="14.1" customHeight="1">
      <c r="A157" s="580" t="s">
        <v>9413</v>
      </c>
      <c r="B157" s="1715" t="s">
        <v>9414</v>
      </c>
      <c r="C157" s="1715"/>
      <c r="D157" s="1715"/>
      <c r="E157" s="1715"/>
      <c r="F157" s="1715"/>
      <c r="G157" s="1715"/>
      <c r="H157" s="1715"/>
      <c r="I157" s="1430" t="s">
        <v>5049</v>
      </c>
      <c r="J157" s="580" t="s">
        <v>5149</v>
      </c>
      <c r="K157" s="1430" t="s">
        <v>3</v>
      </c>
      <c r="L157" s="1430" t="s">
        <v>9288</v>
      </c>
      <c r="M157" s="1431">
        <v>474</v>
      </c>
      <c r="N157" s="1430" t="s">
        <v>12089</v>
      </c>
    </row>
    <row r="158" spans="1:14" ht="14.1" customHeight="1">
      <c r="A158" s="580" t="s">
        <v>12177</v>
      </c>
      <c r="B158" s="1715" t="s">
        <v>12178</v>
      </c>
      <c r="C158" s="1715"/>
      <c r="D158" s="1715"/>
      <c r="E158" s="1715"/>
      <c r="F158" s="1715"/>
      <c r="G158" s="1715"/>
      <c r="H158" s="1715"/>
      <c r="I158" s="1430" t="s">
        <v>5049</v>
      </c>
      <c r="J158" s="580" t="s">
        <v>5150</v>
      </c>
      <c r="K158" s="1430" t="s">
        <v>3</v>
      </c>
      <c r="L158" s="1430" t="s">
        <v>9288</v>
      </c>
      <c r="M158" s="1431">
        <v>474</v>
      </c>
      <c r="N158" s="1430" t="s">
        <v>12089</v>
      </c>
    </row>
    <row r="159" spans="1:14" ht="14.1" customHeight="1">
      <c r="A159" s="580" t="s">
        <v>9415</v>
      </c>
      <c r="B159" s="1715" t="s">
        <v>9416</v>
      </c>
      <c r="C159" s="1715"/>
      <c r="D159" s="1715"/>
      <c r="E159" s="1715"/>
      <c r="F159" s="1715"/>
      <c r="G159" s="1715"/>
      <c r="H159" s="1715"/>
      <c r="I159" s="1430" t="s">
        <v>5049</v>
      </c>
      <c r="J159" s="580" t="s">
        <v>5151</v>
      </c>
      <c r="K159" s="1430" t="s">
        <v>3</v>
      </c>
      <c r="L159" s="1430" t="s">
        <v>9288</v>
      </c>
      <c r="M159" s="1431">
        <v>474</v>
      </c>
      <c r="N159" s="1430" t="s">
        <v>12089</v>
      </c>
    </row>
    <row r="160" spans="1:14" ht="14.1" customHeight="1">
      <c r="A160" s="580" t="s">
        <v>12179</v>
      </c>
      <c r="B160" s="1715" t="s">
        <v>12180</v>
      </c>
      <c r="C160" s="1715"/>
      <c r="D160" s="1715"/>
      <c r="E160" s="1715"/>
      <c r="F160" s="1715"/>
      <c r="G160" s="1715"/>
      <c r="H160" s="1715"/>
      <c r="I160" s="1430" t="s">
        <v>5049</v>
      </c>
      <c r="J160" s="580" t="s">
        <v>5152</v>
      </c>
      <c r="K160" s="1430" t="s">
        <v>3</v>
      </c>
      <c r="L160" s="1430" t="s">
        <v>9288</v>
      </c>
      <c r="M160" s="1431">
        <v>474</v>
      </c>
      <c r="N160" s="1430" t="s">
        <v>12089</v>
      </c>
    </row>
    <row r="161" spans="1:14" ht="14.1" customHeight="1">
      <c r="A161" s="580" t="s">
        <v>12181</v>
      </c>
      <c r="B161" s="1715" t="s">
        <v>12182</v>
      </c>
      <c r="C161" s="1715"/>
      <c r="D161" s="1715"/>
      <c r="E161" s="1715"/>
      <c r="F161" s="1715"/>
      <c r="G161" s="1715"/>
      <c r="H161" s="1715"/>
      <c r="I161" s="1430" t="s">
        <v>5049</v>
      </c>
      <c r="J161" s="580" t="s">
        <v>5153</v>
      </c>
      <c r="K161" s="1430" t="s">
        <v>3</v>
      </c>
      <c r="L161" s="1430" t="s">
        <v>9288</v>
      </c>
      <c r="M161" s="1431">
        <v>474</v>
      </c>
      <c r="N161" s="1430" t="s">
        <v>12089</v>
      </c>
    </row>
    <row r="162" spans="1:14" ht="14.1" customHeight="1">
      <c r="A162" s="580" t="s">
        <v>9417</v>
      </c>
      <c r="B162" s="1715" t="s">
        <v>9418</v>
      </c>
      <c r="C162" s="1715"/>
      <c r="D162" s="1715"/>
      <c r="E162" s="1715"/>
      <c r="F162" s="1715"/>
      <c r="G162" s="1715"/>
      <c r="H162" s="1715"/>
      <c r="I162" s="1430" t="s">
        <v>5049</v>
      </c>
      <c r="J162" s="580" t="s">
        <v>5154</v>
      </c>
      <c r="K162" s="1430" t="s">
        <v>3</v>
      </c>
      <c r="L162" s="1430" t="s">
        <v>9288</v>
      </c>
      <c r="M162" s="1431">
        <v>474</v>
      </c>
      <c r="N162" s="1430" t="s">
        <v>12089</v>
      </c>
    </row>
    <row r="163" spans="1:14" ht="14.1" customHeight="1">
      <c r="A163" s="580" t="s">
        <v>9419</v>
      </c>
      <c r="B163" s="1715" t="s">
        <v>9420</v>
      </c>
      <c r="C163" s="1715"/>
      <c r="D163" s="1715"/>
      <c r="E163" s="1715"/>
      <c r="F163" s="1715"/>
      <c r="G163" s="1715"/>
      <c r="H163" s="1715"/>
      <c r="I163" s="1430" t="s">
        <v>5049</v>
      </c>
      <c r="J163" s="580" t="s">
        <v>5155</v>
      </c>
      <c r="K163" s="1430" t="s">
        <v>3</v>
      </c>
      <c r="L163" s="1430" t="s">
        <v>9288</v>
      </c>
      <c r="M163" s="1431">
        <v>474</v>
      </c>
      <c r="N163" s="1430" t="s">
        <v>12089</v>
      </c>
    </row>
    <row r="164" spans="1:14" ht="14.1" customHeight="1">
      <c r="A164" s="580" t="s">
        <v>9421</v>
      </c>
      <c r="B164" s="1715" t="s">
        <v>9422</v>
      </c>
      <c r="C164" s="1715"/>
      <c r="D164" s="1715"/>
      <c r="E164" s="1715"/>
      <c r="F164" s="1715"/>
      <c r="G164" s="1715"/>
      <c r="H164" s="1715"/>
      <c r="I164" s="1430" t="s">
        <v>5049</v>
      </c>
      <c r="J164" s="580" t="s">
        <v>5156</v>
      </c>
      <c r="K164" s="1430" t="s">
        <v>3</v>
      </c>
      <c r="L164" s="1430" t="s">
        <v>9288</v>
      </c>
      <c r="M164" s="1431">
        <v>474</v>
      </c>
      <c r="N164" s="1430" t="s">
        <v>12089</v>
      </c>
    </row>
    <row r="165" spans="1:14" ht="14.1" customHeight="1">
      <c r="A165" s="580" t="s">
        <v>9423</v>
      </c>
      <c r="B165" s="1715" t="s">
        <v>9424</v>
      </c>
      <c r="C165" s="1715"/>
      <c r="D165" s="1715"/>
      <c r="E165" s="1715"/>
      <c r="F165" s="1715"/>
      <c r="G165" s="1715"/>
      <c r="H165" s="1715"/>
      <c r="I165" s="1430" t="s">
        <v>5049</v>
      </c>
      <c r="J165" s="580" t="s">
        <v>5157</v>
      </c>
      <c r="K165" s="1430" t="s">
        <v>3</v>
      </c>
      <c r="L165" s="1430" t="s">
        <v>9288</v>
      </c>
      <c r="M165" s="1431">
        <v>474</v>
      </c>
      <c r="N165" s="1430" t="s">
        <v>12089</v>
      </c>
    </row>
    <row r="166" spans="1:14" ht="14.1" customHeight="1">
      <c r="A166" s="580" t="s">
        <v>9425</v>
      </c>
      <c r="B166" s="1715" t="s">
        <v>9426</v>
      </c>
      <c r="C166" s="1715"/>
      <c r="D166" s="1715"/>
      <c r="E166" s="1715"/>
      <c r="F166" s="1715"/>
      <c r="G166" s="1715"/>
      <c r="H166" s="1715"/>
      <c r="I166" s="1430" t="s">
        <v>5049</v>
      </c>
      <c r="J166" s="580" t="s">
        <v>5158</v>
      </c>
      <c r="K166" s="1430" t="s">
        <v>3</v>
      </c>
      <c r="L166" s="1430" t="s">
        <v>9288</v>
      </c>
      <c r="M166" s="1431">
        <v>474</v>
      </c>
      <c r="N166" s="1430" t="s">
        <v>12089</v>
      </c>
    </row>
    <row r="167" spans="1:14" ht="14.1" customHeight="1">
      <c r="A167" s="580" t="s">
        <v>9427</v>
      </c>
      <c r="B167" s="1715" t="s">
        <v>9428</v>
      </c>
      <c r="C167" s="1715"/>
      <c r="D167" s="1715"/>
      <c r="E167" s="1715"/>
      <c r="F167" s="1715"/>
      <c r="G167" s="1715"/>
      <c r="H167" s="1715"/>
      <c r="I167" s="1430" t="s">
        <v>5049</v>
      </c>
      <c r="J167" s="580" t="s">
        <v>5159</v>
      </c>
      <c r="K167" s="1430" t="s">
        <v>3</v>
      </c>
      <c r="L167" s="1430" t="s">
        <v>9288</v>
      </c>
      <c r="M167" s="1431">
        <v>474</v>
      </c>
      <c r="N167" s="1430" t="s">
        <v>12089</v>
      </c>
    </row>
    <row r="168" spans="1:14" ht="14.1" customHeight="1">
      <c r="A168" s="580" t="s">
        <v>9429</v>
      </c>
      <c r="B168" s="1715" t="s">
        <v>9430</v>
      </c>
      <c r="C168" s="1715"/>
      <c r="D168" s="1715"/>
      <c r="E168" s="1715"/>
      <c r="F168" s="1715"/>
      <c r="G168" s="1715"/>
      <c r="H168" s="1715"/>
      <c r="I168" s="1430" t="s">
        <v>5049</v>
      </c>
      <c r="J168" s="580" t="s">
        <v>5160</v>
      </c>
      <c r="K168" s="1430" t="s">
        <v>3</v>
      </c>
      <c r="L168" s="1430" t="s">
        <v>9288</v>
      </c>
      <c r="M168" s="1431">
        <v>474</v>
      </c>
      <c r="N168" s="1430" t="s">
        <v>12089</v>
      </c>
    </row>
    <row r="169" spans="1:14" ht="14.1" customHeight="1">
      <c r="A169" s="580" t="s">
        <v>12183</v>
      </c>
      <c r="B169" s="1715" t="s">
        <v>12184</v>
      </c>
      <c r="C169" s="1715"/>
      <c r="D169" s="1715"/>
      <c r="E169" s="1715"/>
      <c r="F169" s="1715"/>
      <c r="G169" s="1715"/>
      <c r="H169" s="1715"/>
      <c r="I169" s="1430" t="s">
        <v>5049</v>
      </c>
      <c r="J169" s="580" t="s">
        <v>12185</v>
      </c>
      <c r="K169" s="1430" t="s">
        <v>3</v>
      </c>
      <c r="L169" s="1430" t="s">
        <v>9288</v>
      </c>
      <c r="M169" s="1431">
        <v>474</v>
      </c>
      <c r="N169" s="1430" t="s">
        <v>12089</v>
      </c>
    </row>
    <row r="170" spans="1:14" ht="14.1" customHeight="1">
      <c r="A170" s="580" t="s">
        <v>9431</v>
      </c>
      <c r="B170" s="1715" t="s">
        <v>9432</v>
      </c>
      <c r="C170" s="1715"/>
      <c r="D170" s="1715"/>
      <c r="E170" s="1715"/>
      <c r="F170" s="1715"/>
      <c r="G170" s="1715"/>
      <c r="H170" s="1715"/>
      <c r="I170" s="1430" t="s">
        <v>5049</v>
      </c>
      <c r="J170" s="580" t="s">
        <v>5161</v>
      </c>
      <c r="K170" s="1430" t="s">
        <v>3</v>
      </c>
      <c r="L170" s="1430" t="s">
        <v>9288</v>
      </c>
      <c r="M170" s="1431">
        <v>474</v>
      </c>
      <c r="N170" s="1430" t="s">
        <v>12089</v>
      </c>
    </row>
    <row r="171" spans="1:14" ht="14.1" customHeight="1">
      <c r="A171" s="580" t="s">
        <v>12186</v>
      </c>
      <c r="B171" s="1715" t="s">
        <v>12187</v>
      </c>
      <c r="C171" s="1715"/>
      <c r="D171" s="1715"/>
      <c r="E171" s="1715"/>
      <c r="F171" s="1715"/>
      <c r="G171" s="1715"/>
      <c r="H171" s="1715"/>
      <c r="I171" s="1430" t="s">
        <v>5049</v>
      </c>
      <c r="J171" s="580" t="s">
        <v>5162</v>
      </c>
      <c r="K171" s="1430" t="s">
        <v>3</v>
      </c>
      <c r="L171" s="1430" t="s">
        <v>9288</v>
      </c>
      <c r="M171" s="1431">
        <v>474</v>
      </c>
      <c r="N171" s="1430" t="s">
        <v>12089</v>
      </c>
    </row>
    <row r="172" spans="1:14" ht="14.1" customHeight="1">
      <c r="A172" s="580" t="s">
        <v>9433</v>
      </c>
      <c r="B172" s="1715" t="s">
        <v>9434</v>
      </c>
      <c r="C172" s="1715"/>
      <c r="D172" s="1715"/>
      <c r="E172" s="1715"/>
      <c r="F172" s="1715"/>
      <c r="G172" s="1715"/>
      <c r="H172" s="1715"/>
      <c r="I172" s="1430" t="s">
        <v>5207</v>
      </c>
      <c r="J172" s="580" t="s">
        <v>5163</v>
      </c>
      <c r="K172" s="1430" t="s">
        <v>3</v>
      </c>
      <c r="L172" s="1430" t="s">
        <v>9288</v>
      </c>
      <c r="M172" s="1431">
        <v>474</v>
      </c>
      <c r="N172" s="1430" t="s">
        <v>12089</v>
      </c>
    </row>
    <row r="173" spans="1:14" ht="14.1" customHeight="1">
      <c r="A173" s="580" t="s">
        <v>9435</v>
      </c>
      <c r="B173" s="1715" t="s">
        <v>9436</v>
      </c>
      <c r="C173" s="1715"/>
      <c r="D173" s="1715"/>
      <c r="E173" s="1715"/>
      <c r="F173" s="1715"/>
      <c r="G173" s="1715"/>
      <c r="H173" s="1715"/>
      <c r="I173" s="1430" t="s">
        <v>5049</v>
      </c>
      <c r="J173" s="580" t="s">
        <v>5164</v>
      </c>
      <c r="K173" s="1430" t="s">
        <v>3</v>
      </c>
      <c r="L173" s="1430" t="s">
        <v>9288</v>
      </c>
      <c r="M173" s="1431">
        <v>474</v>
      </c>
      <c r="N173" s="1430" t="s">
        <v>12089</v>
      </c>
    </row>
    <row r="174" spans="1:14" ht="14.1" customHeight="1">
      <c r="A174" s="580" t="s">
        <v>12188</v>
      </c>
      <c r="B174" s="1715" t="s">
        <v>12189</v>
      </c>
      <c r="C174" s="1715"/>
      <c r="D174" s="1715"/>
      <c r="E174" s="1715"/>
      <c r="F174" s="1715"/>
      <c r="G174" s="1715"/>
      <c r="H174" s="1715"/>
      <c r="I174" s="1430" t="s">
        <v>5049</v>
      </c>
      <c r="J174" s="580" t="s">
        <v>5165</v>
      </c>
      <c r="K174" s="1430" t="s">
        <v>3</v>
      </c>
      <c r="L174" s="1430" t="s">
        <v>9288</v>
      </c>
      <c r="M174" s="1431">
        <v>474</v>
      </c>
      <c r="N174" s="1430" t="s">
        <v>12089</v>
      </c>
    </row>
    <row r="175" spans="1:14" ht="14.1" customHeight="1">
      <c r="A175" s="580" t="s">
        <v>9437</v>
      </c>
      <c r="B175" s="1715" t="s">
        <v>9438</v>
      </c>
      <c r="C175" s="1715"/>
      <c r="D175" s="1715"/>
      <c r="E175" s="1715"/>
      <c r="F175" s="1715"/>
      <c r="G175" s="1715"/>
      <c r="H175" s="1715"/>
      <c r="I175" s="1430" t="s">
        <v>5049</v>
      </c>
      <c r="J175" s="580" t="s">
        <v>5166</v>
      </c>
      <c r="K175" s="1430" t="s">
        <v>3</v>
      </c>
      <c r="L175" s="1430" t="s">
        <v>9288</v>
      </c>
      <c r="M175" s="1431">
        <v>474</v>
      </c>
      <c r="N175" s="1430" t="s">
        <v>12089</v>
      </c>
    </row>
    <row r="176" spans="1:14" ht="14.1" customHeight="1">
      <c r="A176" s="580" t="s">
        <v>12190</v>
      </c>
      <c r="B176" s="1715" t="s">
        <v>12191</v>
      </c>
      <c r="C176" s="1715"/>
      <c r="D176" s="1715"/>
      <c r="E176" s="1715"/>
      <c r="F176" s="1715"/>
      <c r="G176" s="1715"/>
      <c r="H176" s="1715"/>
      <c r="I176" s="1430" t="s">
        <v>5207</v>
      </c>
      <c r="J176" s="580" t="s">
        <v>5167</v>
      </c>
      <c r="K176" s="1430" t="s">
        <v>3</v>
      </c>
      <c r="L176" s="1430" t="s">
        <v>9288</v>
      </c>
      <c r="M176" s="1431">
        <v>474</v>
      </c>
      <c r="N176" s="1430" t="s">
        <v>12089</v>
      </c>
    </row>
    <row r="177" spans="1:14" ht="14.1" customHeight="1">
      <c r="A177" s="580" t="s">
        <v>12192</v>
      </c>
      <c r="B177" s="1715" t="s">
        <v>12193</v>
      </c>
      <c r="C177" s="1715"/>
      <c r="D177" s="1715"/>
      <c r="E177" s="1715"/>
      <c r="F177" s="1715"/>
      <c r="G177" s="1715"/>
      <c r="H177" s="1715"/>
      <c r="I177" s="1430" t="s">
        <v>5207</v>
      </c>
      <c r="J177" s="580" t="s">
        <v>12194</v>
      </c>
      <c r="K177" s="1430" t="s">
        <v>3</v>
      </c>
      <c r="L177" s="1430" t="s">
        <v>9288</v>
      </c>
      <c r="M177" s="1431">
        <v>474</v>
      </c>
      <c r="N177" s="1430" t="s">
        <v>12089</v>
      </c>
    </row>
    <row r="178" spans="1:14" ht="14.1" customHeight="1">
      <c r="A178" s="580" t="s">
        <v>12195</v>
      </c>
      <c r="B178" s="1715" t="s">
        <v>12196</v>
      </c>
      <c r="C178" s="1715"/>
      <c r="D178" s="1715"/>
      <c r="E178" s="1715"/>
      <c r="F178" s="1715"/>
      <c r="G178" s="1715"/>
      <c r="H178" s="1715"/>
      <c r="I178" s="1430" t="s">
        <v>5049</v>
      </c>
      <c r="J178" s="580" t="s">
        <v>12197</v>
      </c>
      <c r="K178" s="1430" t="s">
        <v>3</v>
      </c>
      <c r="L178" s="1430" t="s">
        <v>9288</v>
      </c>
      <c r="M178" s="1431">
        <v>474</v>
      </c>
      <c r="N178" s="1430" t="s">
        <v>12089</v>
      </c>
    </row>
    <row r="179" spans="1:14" ht="14.1" customHeight="1">
      <c r="A179" s="580" t="s">
        <v>12198</v>
      </c>
      <c r="B179" s="1715" t="s">
        <v>12199</v>
      </c>
      <c r="C179" s="1715"/>
      <c r="D179" s="1715"/>
      <c r="E179" s="1715"/>
      <c r="F179" s="1715"/>
      <c r="G179" s="1715"/>
      <c r="H179" s="1715"/>
      <c r="I179" s="1430" t="s">
        <v>5207</v>
      </c>
      <c r="J179" s="580" t="s">
        <v>5168</v>
      </c>
      <c r="K179" s="1430" t="s">
        <v>3</v>
      </c>
      <c r="L179" s="1430" t="s">
        <v>9288</v>
      </c>
      <c r="M179" s="1431">
        <v>474</v>
      </c>
      <c r="N179" s="1430" t="s">
        <v>12089</v>
      </c>
    </row>
    <row r="180" spans="1:14" ht="14.1" customHeight="1">
      <c r="A180" s="580" t="s">
        <v>9439</v>
      </c>
      <c r="B180" s="1715" t="s">
        <v>10815</v>
      </c>
      <c r="C180" s="1715"/>
      <c r="D180" s="1715"/>
      <c r="E180" s="1715"/>
      <c r="F180" s="1715"/>
      <c r="G180" s="1715"/>
      <c r="H180" s="1715"/>
      <c r="I180" s="1430" t="s">
        <v>5057</v>
      </c>
      <c r="J180" s="580" t="s">
        <v>7362</v>
      </c>
      <c r="K180" s="1430" t="s">
        <v>3</v>
      </c>
      <c r="L180" s="1430" t="s">
        <v>9288</v>
      </c>
      <c r="M180" s="1431">
        <v>474</v>
      </c>
      <c r="N180" s="1430" t="s">
        <v>12089</v>
      </c>
    </row>
    <row r="181" spans="1:14" ht="14.1" customHeight="1">
      <c r="A181" s="580" t="s">
        <v>12200</v>
      </c>
      <c r="B181" s="1715" t="s">
        <v>12201</v>
      </c>
      <c r="C181" s="1715"/>
      <c r="D181" s="1715"/>
      <c r="E181" s="1715"/>
      <c r="F181" s="1715"/>
      <c r="G181" s="1715"/>
      <c r="H181" s="1715"/>
      <c r="I181" s="1430" t="s">
        <v>5049</v>
      </c>
      <c r="J181" s="580" t="s">
        <v>5169</v>
      </c>
      <c r="K181" s="1430" t="s">
        <v>3</v>
      </c>
      <c r="L181" s="1430" t="s">
        <v>9288</v>
      </c>
      <c r="M181" s="1431">
        <v>474</v>
      </c>
      <c r="N181" s="1430" t="s">
        <v>12089</v>
      </c>
    </row>
    <row r="182" spans="1:14" ht="14.1" customHeight="1">
      <c r="A182" s="580" t="s">
        <v>12202</v>
      </c>
      <c r="B182" s="1715" t="s">
        <v>12203</v>
      </c>
      <c r="C182" s="1715"/>
      <c r="D182" s="1715"/>
      <c r="E182" s="1715"/>
      <c r="F182" s="1715"/>
      <c r="G182" s="1715"/>
      <c r="H182" s="1715"/>
      <c r="I182" s="1430" t="s">
        <v>5049</v>
      </c>
      <c r="J182" s="580" t="s">
        <v>5170</v>
      </c>
      <c r="K182" s="1430" t="s">
        <v>3</v>
      </c>
      <c r="L182" s="1430" t="s">
        <v>9288</v>
      </c>
      <c r="M182" s="1431">
        <v>474</v>
      </c>
      <c r="N182" s="1430" t="s">
        <v>12089</v>
      </c>
    </row>
    <row r="183" spans="1:14" ht="14.1" customHeight="1">
      <c r="A183" s="580" t="s">
        <v>9440</v>
      </c>
      <c r="B183" s="1715" t="s">
        <v>9441</v>
      </c>
      <c r="C183" s="1715"/>
      <c r="D183" s="1715"/>
      <c r="E183" s="1715"/>
      <c r="F183" s="1715"/>
      <c r="G183" s="1715"/>
      <c r="H183" s="1715"/>
      <c r="I183" s="1430" t="s">
        <v>5049</v>
      </c>
      <c r="J183" s="580" t="s">
        <v>5171</v>
      </c>
      <c r="K183" s="1430" t="s">
        <v>3</v>
      </c>
      <c r="L183" s="1430" t="s">
        <v>9288</v>
      </c>
      <c r="M183" s="1431">
        <v>474</v>
      </c>
      <c r="N183" s="1430" t="s">
        <v>12089</v>
      </c>
    </row>
    <row r="184" spans="1:14" ht="14.1" customHeight="1">
      <c r="A184" s="580" t="s">
        <v>9442</v>
      </c>
      <c r="B184" s="1715" t="s">
        <v>9443</v>
      </c>
      <c r="C184" s="1715"/>
      <c r="D184" s="1715"/>
      <c r="E184" s="1715"/>
      <c r="F184" s="1715"/>
      <c r="G184" s="1715"/>
      <c r="H184" s="1715"/>
      <c r="I184" s="1430" t="s">
        <v>5049</v>
      </c>
      <c r="J184" s="580" t="s">
        <v>5172</v>
      </c>
      <c r="K184" s="1430" t="s">
        <v>3</v>
      </c>
      <c r="L184" s="1430" t="s">
        <v>9288</v>
      </c>
      <c r="M184" s="1431">
        <v>474</v>
      </c>
      <c r="N184" s="1430" t="s">
        <v>12089</v>
      </c>
    </row>
    <row r="185" spans="1:14" ht="14.1" customHeight="1">
      <c r="A185" s="580" t="s">
        <v>12204</v>
      </c>
      <c r="B185" s="1715" t="s">
        <v>12205</v>
      </c>
      <c r="C185" s="1715"/>
      <c r="D185" s="1715"/>
      <c r="E185" s="1715"/>
      <c r="F185" s="1715"/>
      <c r="G185" s="1715"/>
      <c r="H185" s="1715"/>
      <c r="I185" s="1430" t="s">
        <v>5049</v>
      </c>
      <c r="J185" s="580" t="s">
        <v>5173</v>
      </c>
      <c r="K185" s="1430" t="s">
        <v>3</v>
      </c>
      <c r="L185" s="1430" t="s">
        <v>9288</v>
      </c>
      <c r="M185" s="1431">
        <v>474</v>
      </c>
      <c r="N185" s="1430" t="s">
        <v>12089</v>
      </c>
    </row>
    <row r="186" spans="1:14" ht="14.1" customHeight="1">
      <c r="A186" s="580" t="s">
        <v>12206</v>
      </c>
      <c r="B186" s="1715" t="s">
        <v>12207</v>
      </c>
      <c r="C186" s="1715"/>
      <c r="D186" s="1715"/>
      <c r="E186" s="1715"/>
      <c r="F186" s="1715"/>
      <c r="G186" s="1715"/>
      <c r="H186" s="1715"/>
      <c r="I186" s="1430" t="s">
        <v>5049</v>
      </c>
      <c r="J186" s="580" t="s">
        <v>5174</v>
      </c>
      <c r="K186" s="1430" t="s">
        <v>3</v>
      </c>
      <c r="L186" s="1430" t="s">
        <v>9288</v>
      </c>
      <c r="M186" s="1431">
        <v>474</v>
      </c>
      <c r="N186" s="1430" t="s">
        <v>12089</v>
      </c>
    </row>
    <row r="187" spans="1:14" ht="14.1" customHeight="1">
      <c r="A187" s="580" t="s">
        <v>12208</v>
      </c>
      <c r="B187" s="1715" t="s">
        <v>12209</v>
      </c>
      <c r="C187" s="1715"/>
      <c r="D187" s="1715"/>
      <c r="E187" s="1715"/>
      <c r="F187" s="1715"/>
      <c r="G187" s="1715"/>
      <c r="H187" s="1715"/>
      <c r="I187" s="1430" t="s">
        <v>5057</v>
      </c>
      <c r="J187" s="580" t="s">
        <v>12210</v>
      </c>
      <c r="K187" s="1430" t="s">
        <v>3</v>
      </c>
      <c r="L187" s="1430" t="s">
        <v>9288</v>
      </c>
      <c r="M187" s="1431">
        <v>474</v>
      </c>
      <c r="N187" s="1430" t="s">
        <v>12089</v>
      </c>
    </row>
    <row r="188" spans="1:14" ht="14.1" customHeight="1">
      <c r="A188" s="580" t="s">
        <v>12211</v>
      </c>
      <c r="B188" s="1715" t="s">
        <v>12212</v>
      </c>
      <c r="C188" s="1715"/>
      <c r="D188" s="1715"/>
      <c r="E188" s="1715"/>
      <c r="F188" s="1715"/>
      <c r="G188" s="1715"/>
      <c r="H188" s="1715"/>
      <c r="I188" s="1430" t="s">
        <v>5057</v>
      </c>
      <c r="J188" s="580" t="s">
        <v>12213</v>
      </c>
      <c r="K188" s="1430" t="s">
        <v>3</v>
      </c>
      <c r="L188" s="1430" t="s">
        <v>9288</v>
      </c>
      <c r="M188" s="1431">
        <v>474</v>
      </c>
      <c r="N188" s="1430" t="s">
        <v>12089</v>
      </c>
    </row>
    <row r="189" spans="1:14" ht="14.1" customHeight="1">
      <c r="A189" s="580" t="s">
        <v>9444</v>
      </c>
      <c r="B189" s="1715" t="s">
        <v>9445</v>
      </c>
      <c r="C189" s="1715"/>
      <c r="D189" s="1715"/>
      <c r="E189" s="1715"/>
      <c r="F189" s="1715"/>
      <c r="G189" s="1715"/>
      <c r="H189" s="1715"/>
      <c r="I189" s="1430" t="s">
        <v>5049</v>
      </c>
      <c r="J189" s="580" t="s">
        <v>5175</v>
      </c>
      <c r="K189" s="1430" t="s">
        <v>3</v>
      </c>
      <c r="L189" s="1430" t="s">
        <v>9288</v>
      </c>
      <c r="M189" s="1431">
        <v>474</v>
      </c>
      <c r="N189" s="1430" t="s">
        <v>12089</v>
      </c>
    </row>
    <row r="190" spans="1:14" ht="14.1" customHeight="1">
      <c r="A190" s="580" t="s">
        <v>9446</v>
      </c>
      <c r="B190" s="1715" t="s">
        <v>9447</v>
      </c>
      <c r="C190" s="1715"/>
      <c r="D190" s="1715"/>
      <c r="E190" s="1715"/>
      <c r="F190" s="1715"/>
      <c r="G190" s="1715"/>
      <c r="H190" s="1715"/>
      <c r="I190" s="1430" t="s">
        <v>5049</v>
      </c>
      <c r="J190" s="580" t="s">
        <v>5176</v>
      </c>
      <c r="K190" s="1430" t="s">
        <v>3</v>
      </c>
      <c r="L190" s="1430" t="s">
        <v>9288</v>
      </c>
      <c r="M190" s="1431">
        <v>474</v>
      </c>
      <c r="N190" s="1430" t="s">
        <v>12089</v>
      </c>
    </row>
    <row r="191" spans="1:14" ht="14.1" customHeight="1">
      <c r="A191" s="580" t="s">
        <v>9448</v>
      </c>
      <c r="B191" s="1715" t="s">
        <v>9449</v>
      </c>
      <c r="C191" s="1715"/>
      <c r="D191" s="1715"/>
      <c r="E191" s="1715"/>
      <c r="F191" s="1715"/>
      <c r="G191" s="1715"/>
      <c r="H191" s="1715"/>
      <c r="I191" s="1430" t="s">
        <v>5207</v>
      </c>
      <c r="J191" s="580" t="s">
        <v>5177</v>
      </c>
      <c r="K191" s="1430" t="s">
        <v>3</v>
      </c>
      <c r="L191" s="1430" t="s">
        <v>9288</v>
      </c>
      <c r="M191" s="1431">
        <v>474</v>
      </c>
      <c r="N191" s="1430" t="s">
        <v>12089</v>
      </c>
    </row>
    <row r="192" spans="1:14" ht="14.1" customHeight="1">
      <c r="A192" s="580" t="s">
        <v>12214</v>
      </c>
      <c r="B192" s="1715" t="s">
        <v>12215</v>
      </c>
      <c r="C192" s="1715"/>
      <c r="D192" s="1715"/>
      <c r="E192" s="1715"/>
      <c r="F192" s="1715"/>
      <c r="G192" s="1715"/>
      <c r="H192" s="1715"/>
      <c r="I192" s="1430" t="s">
        <v>5207</v>
      </c>
      <c r="J192" s="580" t="s">
        <v>12216</v>
      </c>
      <c r="K192" s="1430" t="s">
        <v>3</v>
      </c>
      <c r="L192" s="1430" t="s">
        <v>9288</v>
      </c>
      <c r="M192" s="1431">
        <v>474</v>
      </c>
      <c r="N192" s="1430" t="s">
        <v>12089</v>
      </c>
    </row>
    <row r="193" spans="1:14" ht="14.1" customHeight="1">
      <c r="A193" s="580" t="s">
        <v>12217</v>
      </c>
      <c r="B193" s="1715" t="s">
        <v>12218</v>
      </c>
      <c r="C193" s="1715"/>
      <c r="D193" s="1715"/>
      <c r="E193" s="1715"/>
      <c r="F193" s="1715"/>
      <c r="G193" s="1715"/>
      <c r="H193" s="1715"/>
      <c r="I193" s="1430" t="s">
        <v>5049</v>
      </c>
      <c r="J193" s="580" t="s">
        <v>5178</v>
      </c>
      <c r="K193" s="1430" t="s">
        <v>3</v>
      </c>
      <c r="L193" s="1430" t="s">
        <v>9288</v>
      </c>
      <c r="M193" s="1431">
        <v>474</v>
      </c>
      <c r="N193" s="1430" t="s">
        <v>12089</v>
      </c>
    </row>
    <row r="194" spans="1:14" ht="14.1" customHeight="1">
      <c r="A194" s="580" t="s">
        <v>9450</v>
      </c>
      <c r="B194" s="1715" t="s">
        <v>9451</v>
      </c>
      <c r="C194" s="1715"/>
      <c r="D194" s="1715"/>
      <c r="E194" s="1715"/>
      <c r="F194" s="1715"/>
      <c r="G194" s="1715"/>
      <c r="H194" s="1715"/>
      <c r="I194" s="1430" t="s">
        <v>5049</v>
      </c>
      <c r="J194" s="580" t="s">
        <v>5179</v>
      </c>
      <c r="K194" s="1430" t="s">
        <v>3</v>
      </c>
      <c r="L194" s="1430" t="s">
        <v>9288</v>
      </c>
      <c r="M194" s="1431">
        <v>474</v>
      </c>
      <c r="N194" s="1430" t="s">
        <v>12089</v>
      </c>
    </row>
    <row r="195" spans="1:14" ht="14.1" customHeight="1">
      <c r="A195" s="580" t="s">
        <v>12219</v>
      </c>
      <c r="B195" s="1715" t="s">
        <v>12220</v>
      </c>
      <c r="C195" s="1715"/>
      <c r="D195" s="1715"/>
      <c r="E195" s="1715"/>
      <c r="F195" s="1715"/>
      <c r="G195" s="1715"/>
      <c r="H195" s="1715"/>
      <c r="I195" s="1430" t="s">
        <v>5049</v>
      </c>
      <c r="J195" s="580" t="s">
        <v>5180</v>
      </c>
      <c r="K195" s="1430" t="s">
        <v>3</v>
      </c>
      <c r="L195" s="1430" t="s">
        <v>9288</v>
      </c>
      <c r="M195" s="1431">
        <v>474</v>
      </c>
      <c r="N195" s="1430" t="s">
        <v>12089</v>
      </c>
    </row>
    <row r="196" spans="1:14" ht="14.1" customHeight="1">
      <c r="A196" s="580" t="s">
        <v>9452</v>
      </c>
      <c r="B196" s="1715" t="s">
        <v>9453</v>
      </c>
      <c r="C196" s="1715"/>
      <c r="D196" s="1715"/>
      <c r="E196" s="1715"/>
      <c r="F196" s="1715"/>
      <c r="G196" s="1715"/>
      <c r="H196" s="1715"/>
      <c r="I196" s="1430" t="s">
        <v>5049</v>
      </c>
      <c r="J196" s="580" t="s">
        <v>5181</v>
      </c>
      <c r="K196" s="1430" t="s">
        <v>3</v>
      </c>
      <c r="L196" s="1430" t="s">
        <v>9288</v>
      </c>
      <c r="M196" s="1431">
        <v>474</v>
      </c>
      <c r="N196" s="1430" t="s">
        <v>12089</v>
      </c>
    </row>
    <row r="197" spans="1:14" ht="14.1" customHeight="1">
      <c r="A197" s="580" t="s">
        <v>12221</v>
      </c>
      <c r="B197" s="1715" t="s">
        <v>12222</v>
      </c>
      <c r="C197" s="1715"/>
      <c r="D197" s="1715"/>
      <c r="E197" s="1715"/>
      <c r="F197" s="1715"/>
      <c r="G197" s="1715"/>
      <c r="H197" s="1715"/>
      <c r="I197" s="1430" t="s">
        <v>5057</v>
      </c>
      <c r="J197" s="580" t="s">
        <v>12223</v>
      </c>
      <c r="K197" s="1430" t="s">
        <v>3</v>
      </c>
      <c r="L197" s="1430" t="s">
        <v>9288</v>
      </c>
      <c r="M197" s="1431">
        <v>474</v>
      </c>
      <c r="N197" s="1430" t="s">
        <v>12089</v>
      </c>
    </row>
    <row r="198" spans="1:14" ht="14.1" customHeight="1">
      <c r="A198" s="580" t="s">
        <v>12224</v>
      </c>
      <c r="B198" s="1715" t="s">
        <v>12225</v>
      </c>
      <c r="C198" s="1715"/>
      <c r="D198" s="1715"/>
      <c r="E198" s="1715"/>
      <c r="F198" s="1715"/>
      <c r="G198" s="1715"/>
      <c r="H198" s="1715"/>
      <c r="I198" s="1430" t="s">
        <v>5057</v>
      </c>
      <c r="J198" s="580" t="s">
        <v>12226</v>
      </c>
      <c r="K198" s="1430" t="s">
        <v>3</v>
      </c>
      <c r="L198" s="1430" t="s">
        <v>9288</v>
      </c>
      <c r="M198" s="1431">
        <v>474</v>
      </c>
      <c r="N198" s="1430" t="s">
        <v>12089</v>
      </c>
    </row>
    <row r="199" spans="1:14" ht="14.1" customHeight="1">
      <c r="A199" s="580" t="s">
        <v>9454</v>
      </c>
      <c r="B199" s="1715" t="s">
        <v>9455</v>
      </c>
      <c r="C199" s="1715"/>
      <c r="D199" s="1715"/>
      <c r="E199" s="1715"/>
      <c r="F199" s="1715"/>
      <c r="G199" s="1715"/>
      <c r="H199" s="1715"/>
      <c r="I199" s="1430" t="s">
        <v>5049</v>
      </c>
      <c r="J199" s="580" t="s">
        <v>5182</v>
      </c>
      <c r="K199" s="1430" t="s">
        <v>3</v>
      </c>
      <c r="L199" s="1430" t="s">
        <v>9288</v>
      </c>
      <c r="M199" s="1431">
        <v>474</v>
      </c>
      <c r="N199" s="1430" t="s">
        <v>12089</v>
      </c>
    </row>
    <row r="200" spans="1:14" ht="14.1" customHeight="1">
      <c r="A200" s="580" t="s">
        <v>12227</v>
      </c>
      <c r="B200" s="1715" t="s">
        <v>12228</v>
      </c>
      <c r="C200" s="1715"/>
      <c r="D200" s="1715"/>
      <c r="E200" s="1715"/>
      <c r="F200" s="1715"/>
      <c r="G200" s="1715"/>
      <c r="H200" s="1715"/>
      <c r="I200" s="1430" t="s">
        <v>5049</v>
      </c>
      <c r="J200" s="580" t="s">
        <v>5183</v>
      </c>
      <c r="K200" s="1430" t="s">
        <v>3</v>
      </c>
      <c r="L200" s="1430" t="s">
        <v>9288</v>
      </c>
      <c r="M200" s="1431">
        <v>474</v>
      </c>
      <c r="N200" s="1430" t="s">
        <v>12089</v>
      </c>
    </row>
    <row r="201" spans="1:14" ht="14.1" customHeight="1">
      <c r="A201" s="580" t="s">
        <v>12229</v>
      </c>
      <c r="B201" s="1715" t="s">
        <v>12230</v>
      </c>
      <c r="C201" s="1715"/>
      <c r="D201" s="1715"/>
      <c r="E201" s="1715"/>
      <c r="F201" s="1715"/>
      <c r="G201" s="1715"/>
      <c r="H201" s="1715"/>
      <c r="I201" s="1430" t="s">
        <v>5049</v>
      </c>
      <c r="J201" s="580" t="s">
        <v>5184</v>
      </c>
      <c r="K201" s="1430" t="s">
        <v>3</v>
      </c>
      <c r="L201" s="1430" t="s">
        <v>9288</v>
      </c>
      <c r="M201" s="1431">
        <v>474</v>
      </c>
      <c r="N201" s="1430" t="s">
        <v>12089</v>
      </c>
    </row>
    <row r="202" spans="1:14" ht="14.1" customHeight="1">
      <c r="A202" s="580" t="s">
        <v>12231</v>
      </c>
      <c r="B202" s="1715" t="s">
        <v>12232</v>
      </c>
      <c r="C202" s="1715"/>
      <c r="D202" s="1715"/>
      <c r="E202" s="1715"/>
      <c r="F202" s="1715"/>
      <c r="G202" s="1715"/>
      <c r="H202" s="1715"/>
      <c r="I202" s="1430" t="s">
        <v>5049</v>
      </c>
      <c r="J202" s="580" t="s">
        <v>12233</v>
      </c>
      <c r="K202" s="1430" t="s">
        <v>3</v>
      </c>
      <c r="L202" s="1430" t="s">
        <v>9288</v>
      </c>
      <c r="M202" s="1431">
        <v>474</v>
      </c>
      <c r="N202" s="1430" t="s">
        <v>12089</v>
      </c>
    </row>
    <row r="203" spans="1:14" ht="14.1" customHeight="1">
      <c r="A203" s="580" t="s">
        <v>12234</v>
      </c>
      <c r="B203" s="1715" t="s">
        <v>12235</v>
      </c>
      <c r="C203" s="1715"/>
      <c r="D203" s="1715"/>
      <c r="E203" s="1715"/>
      <c r="F203" s="1715"/>
      <c r="G203" s="1715"/>
      <c r="H203" s="1715"/>
      <c r="I203" s="1430" t="s">
        <v>5049</v>
      </c>
      <c r="J203" s="580" t="s">
        <v>5185</v>
      </c>
      <c r="K203" s="1430" t="s">
        <v>3</v>
      </c>
      <c r="L203" s="1430" t="s">
        <v>9288</v>
      </c>
      <c r="M203" s="1431">
        <v>474</v>
      </c>
      <c r="N203" s="1430" t="s">
        <v>12089</v>
      </c>
    </row>
    <row r="204" spans="1:14" ht="14.1" customHeight="1">
      <c r="A204" s="580" t="s">
        <v>9456</v>
      </c>
      <c r="B204" s="1715" t="s">
        <v>9457</v>
      </c>
      <c r="C204" s="1715"/>
      <c r="D204" s="1715"/>
      <c r="E204" s="1715"/>
      <c r="F204" s="1715"/>
      <c r="G204" s="1715"/>
      <c r="H204" s="1715"/>
      <c r="I204" s="1430" t="s">
        <v>5049</v>
      </c>
      <c r="J204" s="580" t="s">
        <v>6005</v>
      </c>
      <c r="K204" s="1430" t="s">
        <v>3</v>
      </c>
      <c r="L204" s="1430" t="s">
        <v>9288</v>
      </c>
      <c r="M204" s="1431">
        <v>474</v>
      </c>
      <c r="N204" s="1430" t="s">
        <v>12089</v>
      </c>
    </row>
    <row r="205" spans="1:14" ht="14.1" customHeight="1">
      <c r="A205" s="580" t="s">
        <v>12236</v>
      </c>
      <c r="B205" s="1715" t="s">
        <v>12237</v>
      </c>
      <c r="C205" s="1715"/>
      <c r="D205" s="1715"/>
      <c r="E205" s="1715"/>
      <c r="F205" s="1715"/>
      <c r="G205" s="1715"/>
      <c r="H205" s="1715"/>
      <c r="I205" s="1430" t="s">
        <v>5207</v>
      </c>
      <c r="J205" s="580" t="s">
        <v>12238</v>
      </c>
      <c r="K205" s="1430" t="s">
        <v>3</v>
      </c>
      <c r="L205" s="1430" t="s">
        <v>9288</v>
      </c>
      <c r="M205" s="1431">
        <v>474</v>
      </c>
      <c r="N205" s="1430" t="s">
        <v>12089</v>
      </c>
    </row>
    <row r="206" spans="1:14" ht="14.1" customHeight="1">
      <c r="A206" s="580" t="s">
        <v>12239</v>
      </c>
      <c r="B206" s="1715" t="s">
        <v>12240</v>
      </c>
      <c r="C206" s="1715"/>
      <c r="D206" s="1715"/>
      <c r="E206" s="1715"/>
      <c r="F206" s="1715"/>
      <c r="G206" s="1715"/>
      <c r="H206" s="1715"/>
      <c r="I206" s="1430" t="s">
        <v>5049</v>
      </c>
      <c r="J206" s="580" t="s">
        <v>12241</v>
      </c>
      <c r="K206" s="1430" t="s">
        <v>3</v>
      </c>
      <c r="L206" s="1430" t="s">
        <v>9288</v>
      </c>
      <c r="M206" s="1431">
        <v>474</v>
      </c>
      <c r="N206" s="1430" t="s">
        <v>12089</v>
      </c>
    </row>
    <row r="207" spans="1:14" ht="14.1" customHeight="1">
      <c r="A207" s="580" t="s">
        <v>12242</v>
      </c>
      <c r="B207" s="1715" t="s">
        <v>12243</v>
      </c>
      <c r="C207" s="1715"/>
      <c r="D207" s="1715"/>
      <c r="E207" s="1715"/>
      <c r="F207" s="1715"/>
      <c r="G207" s="1715"/>
      <c r="H207" s="1715"/>
      <c r="I207" s="1430" t="s">
        <v>5057</v>
      </c>
      <c r="J207" s="580" t="s">
        <v>12244</v>
      </c>
      <c r="K207" s="1430" t="s">
        <v>3</v>
      </c>
      <c r="L207" s="1430" t="s">
        <v>9288</v>
      </c>
      <c r="M207" s="1431">
        <v>474</v>
      </c>
      <c r="N207" s="1430" t="s">
        <v>12089</v>
      </c>
    </row>
    <row r="208" spans="1:14" ht="14.1" customHeight="1">
      <c r="A208" s="580" t="s">
        <v>9458</v>
      </c>
      <c r="B208" s="1715" t="s">
        <v>9459</v>
      </c>
      <c r="C208" s="1715"/>
      <c r="D208" s="1715"/>
      <c r="E208" s="1715"/>
      <c r="F208" s="1715"/>
      <c r="G208" s="1715"/>
      <c r="H208" s="1715"/>
      <c r="I208" s="1430" t="s">
        <v>5049</v>
      </c>
      <c r="J208" s="580" t="s">
        <v>6006</v>
      </c>
      <c r="K208" s="1430" t="s">
        <v>3</v>
      </c>
      <c r="L208" s="1430" t="s">
        <v>9288</v>
      </c>
      <c r="M208" s="1431">
        <v>474</v>
      </c>
      <c r="N208" s="1430" t="s">
        <v>12089</v>
      </c>
    </row>
    <row r="209" spans="1:14" ht="14.1" customHeight="1">
      <c r="A209" s="580" t="s">
        <v>9460</v>
      </c>
      <c r="B209" s="1715" t="s">
        <v>9461</v>
      </c>
      <c r="C209" s="1715"/>
      <c r="D209" s="1715"/>
      <c r="E209" s="1715"/>
      <c r="F209" s="1715"/>
      <c r="G209" s="1715"/>
      <c r="H209" s="1715"/>
      <c r="I209" s="1430" t="s">
        <v>5049</v>
      </c>
      <c r="J209" s="580" t="s">
        <v>9462</v>
      </c>
      <c r="K209" s="1430" t="s">
        <v>3</v>
      </c>
      <c r="L209" s="1430" t="s">
        <v>9288</v>
      </c>
      <c r="M209" s="1431">
        <v>474</v>
      </c>
      <c r="N209" s="1430" t="s">
        <v>12089</v>
      </c>
    </row>
    <row r="210" spans="1:14" ht="14.1" customHeight="1">
      <c r="A210" s="580" t="s">
        <v>9463</v>
      </c>
      <c r="B210" s="1715" t="s">
        <v>9464</v>
      </c>
      <c r="C210" s="1715"/>
      <c r="D210" s="1715"/>
      <c r="E210" s="1715"/>
      <c r="F210" s="1715"/>
      <c r="G210" s="1715"/>
      <c r="H210" s="1715"/>
      <c r="I210" s="1430" t="s">
        <v>5049</v>
      </c>
      <c r="J210" s="580" t="s">
        <v>9465</v>
      </c>
      <c r="K210" s="1430" t="s">
        <v>3</v>
      </c>
      <c r="L210" s="1430" t="s">
        <v>9288</v>
      </c>
      <c r="M210" s="1431">
        <v>474</v>
      </c>
      <c r="N210" s="1430" t="s">
        <v>12089</v>
      </c>
    </row>
    <row r="211" spans="1:14" ht="14.1" customHeight="1">
      <c r="A211" s="580" t="s">
        <v>9466</v>
      </c>
      <c r="B211" s="1715" t="s">
        <v>9467</v>
      </c>
      <c r="C211" s="1715"/>
      <c r="D211" s="1715"/>
      <c r="E211" s="1715"/>
      <c r="F211" s="1715"/>
      <c r="G211" s="1715"/>
      <c r="H211" s="1715"/>
      <c r="I211" s="1430" t="s">
        <v>5049</v>
      </c>
      <c r="J211" s="580" t="s">
        <v>5186</v>
      </c>
      <c r="K211" s="1430" t="s">
        <v>3</v>
      </c>
      <c r="L211" s="1430" t="s">
        <v>9288</v>
      </c>
      <c r="M211" s="1431">
        <v>474</v>
      </c>
      <c r="N211" s="1430" t="s">
        <v>12089</v>
      </c>
    </row>
    <row r="212" spans="1:14" ht="14.1" customHeight="1">
      <c r="A212" s="580" t="s">
        <v>9468</v>
      </c>
      <c r="B212" s="1715" t="s">
        <v>9469</v>
      </c>
      <c r="C212" s="1715"/>
      <c r="D212" s="1715"/>
      <c r="E212" s="1715"/>
      <c r="F212" s="1715"/>
      <c r="G212" s="1715"/>
      <c r="H212" s="1715"/>
      <c r="I212" s="1430" t="s">
        <v>5049</v>
      </c>
      <c r="J212" s="580" t="s">
        <v>5187</v>
      </c>
      <c r="K212" s="1430" t="s">
        <v>3</v>
      </c>
      <c r="L212" s="1430" t="s">
        <v>9288</v>
      </c>
      <c r="M212" s="1431">
        <v>474</v>
      </c>
      <c r="N212" s="1430" t="s">
        <v>12089</v>
      </c>
    </row>
    <row r="213" spans="1:14" ht="14.1" customHeight="1">
      <c r="A213" s="580" t="s">
        <v>12245</v>
      </c>
      <c r="B213" s="1715" t="s">
        <v>12246</v>
      </c>
      <c r="C213" s="1715"/>
      <c r="D213" s="1715"/>
      <c r="E213" s="1715"/>
      <c r="F213" s="1715"/>
      <c r="G213" s="1715"/>
      <c r="H213" s="1715"/>
      <c r="I213" s="1430" t="s">
        <v>5049</v>
      </c>
      <c r="J213" s="580" t="s">
        <v>5188</v>
      </c>
      <c r="K213" s="1430" t="s">
        <v>3</v>
      </c>
      <c r="L213" s="1430" t="s">
        <v>9288</v>
      </c>
      <c r="M213" s="1431">
        <v>474</v>
      </c>
      <c r="N213" s="1430" t="s">
        <v>12089</v>
      </c>
    </row>
    <row r="214" spans="1:14" ht="14.1" customHeight="1">
      <c r="A214" s="580" t="s">
        <v>9470</v>
      </c>
      <c r="B214" s="1715" t="s">
        <v>9471</v>
      </c>
      <c r="C214" s="1715"/>
      <c r="D214" s="1715"/>
      <c r="E214" s="1715"/>
      <c r="F214" s="1715"/>
      <c r="G214" s="1715"/>
      <c r="H214" s="1715"/>
      <c r="I214" s="1430" t="s">
        <v>5049</v>
      </c>
      <c r="J214" s="580" t="s">
        <v>7363</v>
      </c>
      <c r="K214" s="1430" t="s">
        <v>3</v>
      </c>
      <c r="L214" s="1430" t="s">
        <v>9288</v>
      </c>
      <c r="M214" s="1431">
        <v>474</v>
      </c>
      <c r="N214" s="1430" t="s">
        <v>12089</v>
      </c>
    </row>
    <row r="215" spans="1:14" ht="14.1" customHeight="1">
      <c r="A215" s="580" t="s">
        <v>9472</v>
      </c>
      <c r="B215" s="1715" t="s">
        <v>9473</v>
      </c>
      <c r="C215" s="1715"/>
      <c r="D215" s="1715"/>
      <c r="E215" s="1715"/>
      <c r="F215" s="1715"/>
      <c r="G215" s="1715"/>
      <c r="H215" s="1715"/>
      <c r="I215" s="1430" t="s">
        <v>5049</v>
      </c>
      <c r="J215" s="580" t="s">
        <v>5189</v>
      </c>
      <c r="K215" s="1430" t="s">
        <v>3</v>
      </c>
      <c r="L215" s="1430" t="s">
        <v>9288</v>
      </c>
      <c r="M215" s="1431">
        <v>474</v>
      </c>
      <c r="N215" s="1430" t="s">
        <v>12089</v>
      </c>
    </row>
    <row r="216" spans="1:14" ht="14.1" customHeight="1">
      <c r="A216" s="580" t="s">
        <v>12247</v>
      </c>
      <c r="B216" s="1715" t="s">
        <v>12248</v>
      </c>
      <c r="C216" s="1715"/>
      <c r="D216" s="1715"/>
      <c r="E216" s="1715"/>
      <c r="F216" s="1715"/>
      <c r="G216" s="1715"/>
      <c r="H216" s="1715"/>
      <c r="I216" s="1430" t="s">
        <v>5057</v>
      </c>
      <c r="J216" s="580" t="s">
        <v>12249</v>
      </c>
      <c r="K216" s="1430" t="s">
        <v>3</v>
      </c>
      <c r="L216" s="1430" t="s">
        <v>9288</v>
      </c>
      <c r="M216" s="1431">
        <v>474</v>
      </c>
      <c r="N216" s="1430" t="s">
        <v>12089</v>
      </c>
    </row>
    <row r="217" spans="1:14" ht="14.1" customHeight="1">
      <c r="A217" s="580" t="s">
        <v>12250</v>
      </c>
      <c r="B217" s="1715" t="s">
        <v>12251</v>
      </c>
      <c r="C217" s="1715"/>
      <c r="D217" s="1715"/>
      <c r="E217" s="1715"/>
      <c r="F217" s="1715"/>
      <c r="G217" s="1715"/>
      <c r="H217" s="1715"/>
      <c r="I217" s="1430" t="s">
        <v>5057</v>
      </c>
      <c r="J217" s="580" t="s">
        <v>12252</v>
      </c>
      <c r="K217" s="1430" t="s">
        <v>3</v>
      </c>
      <c r="L217" s="1430" t="s">
        <v>9288</v>
      </c>
      <c r="M217" s="1431">
        <v>474</v>
      </c>
      <c r="N217" s="1430" t="s">
        <v>12089</v>
      </c>
    </row>
    <row r="218" spans="1:14" ht="14.1" customHeight="1">
      <c r="A218" s="580" t="s">
        <v>12253</v>
      </c>
      <c r="B218" s="1715" t="s">
        <v>12254</v>
      </c>
      <c r="C218" s="1715"/>
      <c r="D218" s="1715"/>
      <c r="E218" s="1715"/>
      <c r="F218" s="1715"/>
      <c r="G218" s="1715"/>
      <c r="H218" s="1715"/>
      <c r="I218" s="1430" t="s">
        <v>5057</v>
      </c>
      <c r="J218" s="580" t="s">
        <v>12255</v>
      </c>
      <c r="K218" s="1430" t="s">
        <v>3</v>
      </c>
      <c r="L218" s="1430" t="s">
        <v>9288</v>
      </c>
      <c r="M218" s="1431">
        <v>474</v>
      </c>
      <c r="N218" s="1430" t="s">
        <v>12089</v>
      </c>
    </row>
    <row r="219" spans="1:14" ht="14.1" customHeight="1">
      <c r="A219" s="580" t="s">
        <v>12256</v>
      </c>
      <c r="B219" s="1715" t="s">
        <v>12257</v>
      </c>
      <c r="C219" s="1715"/>
      <c r="D219" s="1715"/>
      <c r="E219" s="1715"/>
      <c r="F219" s="1715"/>
      <c r="G219" s="1715"/>
      <c r="H219" s="1715"/>
      <c r="I219" s="1430" t="s">
        <v>5049</v>
      </c>
      <c r="J219" s="580" t="s">
        <v>5190</v>
      </c>
      <c r="K219" s="1430" t="s">
        <v>3</v>
      </c>
      <c r="L219" s="1430" t="s">
        <v>9288</v>
      </c>
      <c r="M219" s="1431">
        <v>474</v>
      </c>
      <c r="N219" s="1430" t="s">
        <v>12089</v>
      </c>
    </row>
    <row r="220" spans="1:14" ht="14.1" customHeight="1">
      <c r="A220" s="580" t="s">
        <v>9474</v>
      </c>
      <c r="B220" s="1715" t="s">
        <v>9475</v>
      </c>
      <c r="C220" s="1715"/>
      <c r="D220" s="1715"/>
      <c r="E220" s="1715"/>
      <c r="F220" s="1715"/>
      <c r="G220" s="1715"/>
      <c r="H220" s="1715"/>
      <c r="I220" s="1430" t="s">
        <v>5049</v>
      </c>
      <c r="J220" s="580" t="s">
        <v>5191</v>
      </c>
      <c r="K220" s="1430" t="s">
        <v>3</v>
      </c>
      <c r="L220" s="1430" t="s">
        <v>9288</v>
      </c>
      <c r="M220" s="1431">
        <v>474</v>
      </c>
      <c r="N220" s="1430" t="s">
        <v>12089</v>
      </c>
    </row>
    <row r="221" spans="1:14" ht="14.1" customHeight="1">
      <c r="A221" s="580" t="s">
        <v>9476</v>
      </c>
      <c r="B221" s="1715" t="s">
        <v>9477</v>
      </c>
      <c r="C221" s="1715"/>
      <c r="D221" s="1715"/>
      <c r="E221" s="1715"/>
      <c r="F221" s="1715"/>
      <c r="G221" s="1715"/>
      <c r="H221" s="1715"/>
      <c r="I221" s="1430" t="s">
        <v>5049</v>
      </c>
      <c r="J221" s="580" t="s">
        <v>5192</v>
      </c>
      <c r="K221" s="1430" t="s">
        <v>3</v>
      </c>
      <c r="L221" s="1430" t="s">
        <v>9288</v>
      </c>
      <c r="M221" s="1431">
        <v>474</v>
      </c>
      <c r="N221" s="1430" t="s">
        <v>12089</v>
      </c>
    </row>
    <row r="222" spans="1:14" ht="14.1" customHeight="1">
      <c r="A222" s="580" t="s">
        <v>12258</v>
      </c>
      <c r="B222" s="1715" t="s">
        <v>12259</v>
      </c>
      <c r="C222" s="1715"/>
      <c r="D222" s="1715"/>
      <c r="E222" s="1715"/>
      <c r="F222" s="1715"/>
      <c r="G222" s="1715"/>
      <c r="H222" s="1715"/>
      <c r="I222" s="1430" t="s">
        <v>5049</v>
      </c>
      <c r="J222" s="580" t="s">
        <v>5193</v>
      </c>
      <c r="K222" s="1430" t="s">
        <v>3</v>
      </c>
      <c r="L222" s="1430" t="s">
        <v>9288</v>
      </c>
      <c r="M222" s="1431">
        <v>474</v>
      </c>
      <c r="N222" s="1430" t="s">
        <v>12089</v>
      </c>
    </row>
    <row r="223" spans="1:14" ht="14.1" customHeight="1">
      <c r="A223" s="580" t="s">
        <v>12260</v>
      </c>
      <c r="B223" s="1715" t="s">
        <v>12261</v>
      </c>
      <c r="C223" s="1715"/>
      <c r="D223" s="1715"/>
      <c r="E223" s="1715"/>
      <c r="F223" s="1715"/>
      <c r="G223" s="1715"/>
      <c r="H223" s="1715"/>
      <c r="I223" s="1430" t="s">
        <v>5057</v>
      </c>
      <c r="J223" s="580" t="s">
        <v>12262</v>
      </c>
      <c r="K223" s="1430" t="s">
        <v>3</v>
      </c>
      <c r="L223" s="1430" t="s">
        <v>9288</v>
      </c>
      <c r="M223" s="1431">
        <v>474</v>
      </c>
      <c r="N223" s="1430" t="s">
        <v>12089</v>
      </c>
    </row>
    <row r="224" spans="1:14" ht="14.1" customHeight="1">
      <c r="A224" s="580" t="s">
        <v>9478</v>
      </c>
      <c r="B224" s="1715" t="s">
        <v>9479</v>
      </c>
      <c r="C224" s="1715"/>
      <c r="D224" s="1715"/>
      <c r="E224" s="1715"/>
      <c r="F224" s="1715"/>
      <c r="G224" s="1715"/>
      <c r="H224" s="1715"/>
      <c r="I224" s="1430" t="s">
        <v>5049</v>
      </c>
      <c r="J224" s="580" t="s">
        <v>5194</v>
      </c>
      <c r="K224" s="1430" t="s">
        <v>3</v>
      </c>
      <c r="L224" s="1430" t="s">
        <v>9288</v>
      </c>
      <c r="M224" s="1431">
        <v>474</v>
      </c>
      <c r="N224" s="1430" t="s">
        <v>12089</v>
      </c>
    </row>
    <row r="225" spans="1:14" ht="14.1" customHeight="1">
      <c r="A225" s="580" t="s">
        <v>12263</v>
      </c>
      <c r="B225" s="1715" t="s">
        <v>12264</v>
      </c>
      <c r="C225" s="1715"/>
      <c r="D225" s="1715"/>
      <c r="E225" s="1715"/>
      <c r="F225" s="1715"/>
      <c r="G225" s="1715"/>
      <c r="H225" s="1715"/>
      <c r="I225" s="1430" t="s">
        <v>5207</v>
      </c>
      <c r="J225" s="580" t="s">
        <v>12265</v>
      </c>
      <c r="K225" s="1430" t="s">
        <v>3</v>
      </c>
      <c r="L225" s="1430" t="s">
        <v>9288</v>
      </c>
      <c r="M225" s="1431">
        <v>474</v>
      </c>
      <c r="N225" s="1430" t="s">
        <v>12089</v>
      </c>
    </row>
    <row r="226" spans="1:14" ht="14.1" customHeight="1">
      <c r="A226" s="580" t="s">
        <v>9480</v>
      </c>
      <c r="B226" s="1715" t="s">
        <v>9481</v>
      </c>
      <c r="C226" s="1715"/>
      <c r="D226" s="1715"/>
      <c r="E226" s="1715"/>
      <c r="F226" s="1715"/>
      <c r="G226" s="1715"/>
      <c r="H226" s="1715"/>
      <c r="I226" s="1430" t="s">
        <v>5049</v>
      </c>
      <c r="J226" s="580" t="s">
        <v>5195</v>
      </c>
      <c r="K226" s="1430" t="s">
        <v>3</v>
      </c>
      <c r="L226" s="1430" t="s">
        <v>9288</v>
      </c>
      <c r="M226" s="1431">
        <v>474</v>
      </c>
      <c r="N226" s="1430" t="s">
        <v>12089</v>
      </c>
    </row>
    <row r="227" spans="1:14" ht="14.1" customHeight="1">
      <c r="A227" s="580" t="s">
        <v>9482</v>
      </c>
      <c r="B227" s="1715" t="s">
        <v>9483</v>
      </c>
      <c r="C227" s="1715"/>
      <c r="D227" s="1715"/>
      <c r="E227" s="1715"/>
      <c r="F227" s="1715"/>
      <c r="G227" s="1715"/>
      <c r="H227" s="1715"/>
      <c r="I227" s="1430" t="s">
        <v>5207</v>
      </c>
      <c r="J227" s="580" t="s">
        <v>5196</v>
      </c>
      <c r="K227" s="1430" t="s">
        <v>3</v>
      </c>
      <c r="L227" s="1430" t="s">
        <v>9288</v>
      </c>
      <c r="M227" s="1431">
        <v>474</v>
      </c>
      <c r="N227" s="1430" t="s">
        <v>12089</v>
      </c>
    </row>
    <row r="228" spans="1:14" ht="14.1" customHeight="1">
      <c r="A228" s="580" t="s">
        <v>9484</v>
      </c>
      <c r="B228" s="1715" t="s">
        <v>9485</v>
      </c>
      <c r="C228" s="1715"/>
      <c r="D228" s="1715"/>
      <c r="E228" s="1715"/>
      <c r="F228" s="1715"/>
      <c r="G228" s="1715"/>
      <c r="H228" s="1715"/>
      <c r="I228" s="1430" t="s">
        <v>5049</v>
      </c>
      <c r="J228" s="580" t="s">
        <v>5197</v>
      </c>
      <c r="K228" s="1430" t="s">
        <v>3</v>
      </c>
      <c r="L228" s="1430" t="s">
        <v>9288</v>
      </c>
      <c r="M228" s="1431">
        <v>474</v>
      </c>
      <c r="N228" s="1430" t="s">
        <v>12089</v>
      </c>
    </row>
    <row r="229" spans="1:14" ht="14.1" customHeight="1">
      <c r="A229" s="580" t="s">
        <v>9486</v>
      </c>
      <c r="B229" s="1715" t="s">
        <v>9487</v>
      </c>
      <c r="C229" s="1715"/>
      <c r="D229" s="1715"/>
      <c r="E229" s="1715"/>
      <c r="F229" s="1715"/>
      <c r="G229" s="1715"/>
      <c r="H229" s="1715"/>
      <c r="I229" s="1430" t="s">
        <v>5049</v>
      </c>
      <c r="J229" s="580" t="s">
        <v>5198</v>
      </c>
      <c r="K229" s="1430" t="s">
        <v>3</v>
      </c>
      <c r="L229" s="1430" t="s">
        <v>9288</v>
      </c>
      <c r="M229" s="1431">
        <v>474</v>
      </c>
      <c r="N229" s="1430" t="s">
        <v>12089</v>
      </c>
    </row>
    <row r="230" spans="1:14" ht="14.1" customHeight="1">
      <c r="A230" s="580" t="s">
        <v>9488</v>
      </c>
      <c r="B230" s="1715" t="s">
        <v>9489</v>
      </c>
      <c r="C230" s="1715"/>
      <c r="D230" s="1715"/>
      <c r="E230" s="1715"/>
      <c r="F230" s="1715"/>
      <c r="G230" s="1715"/>
      <c r="H230" s="1715"/>
      <c r="I230" s="1430" t="s">
        <v>5207</v>
      </c>
      <c r="J230" s="580" t="s">
        <v>5199</v>
      </c>
      <c r="K230" s="1430" t="s">
        <v>3</v>
      </c>
      <c r="L230" s="1430" t="s">
        <v>9288</v>
      </c>
      <c r="M230" s="1431">
        <v>474</v>
      </c>
      <c r="N230" s="1430" t="s">
        <v>12089</v>
      </c>
    </row>
    <row r="231" spans="1:14" ht="14.1" customHeight="1">
      <c r="A231" s="580" t="s">
        <v>12266</v>
      </c>
      <c r="B231" s="1715" t="s">
        <v>12267</v>
      </c>
      <c r="C231" s="1715"/>
      <c r="D231" s="1715"/>
      <c r="E231" s="1715"/>
      <c r="F231" s="1715"/>
      <c r="G231" s="1715"/>
      <c r="H231" s="1715"/>
      <c r="I231" s="1430" t="s">
        <v>5049</v>
      </c>
      <c r="J231" s="580" t="s">
        <v>5200</v>
      </c>
      <c r="K231" s="1430" t="s">
        <v>3</v>
      </c>
      <c r="L231" s="1430" t="s">
        <v>9288</v>
      </c>
      <c r="M231" s="1431">
        <v>474</v>
      </c>
      <c r="N231" s="1430" t="s">
        <v>12089</v>
      </c>
    </row>
    <row r="232" spans="1:14" ht="14.1" customHeight="1">
      <c r="A232" s="580" t="s">
        <v>9490</v>
      </c>
      <c r="B232" s="1715" t="s">
        <v>9491</v>
      </c>
      <c r="C232" s="1715"/>
      <c r="D232" s="1715"/>
      <c r="E232" s="1715"/>
      <c r="F232" s="1715"/>
      <c r="G232" s="1715"/>
      <c r="H232" s="1715"/>
      <c r="I232" s="1430" t="s">
        <v>5049</v>
      </c>
      <c r="J232" s="580" t="s">
        <v>5201</v>
      </c>
      <c r="K232" s="1430" t="s">
        <v>3</v>
      </c>
      <c r="L232" s="1430" t="s">
        <v>9288</v>
      </c>
      <c r="M232" s="1431">
        <v>474</v>
      </c>
      <c r="N232" s="1430" t="s">
        <v>12089</v>
      </c>
    </row>
    <row r="233" spans="1:14" ht="14.1" customHeight="1">
      <c r="A233" s="580" t="s">
        <v>9492</v>
      </c>
      <c r="B233" s="1715" t="s">
        <v>9493</v>
      </c>
      <c r="C233" s="1715"/>
      <c r="D233" s="1715"/>
      <c r="E233" s="1715"/>
      <c r="F233" s="1715"/>
      <c r="G233" s="1715"/>
      <c r="H233" s="1715"/>
      <c r="I233" s="1430" t="s">
        <v>5049</v>
      </c>
      <c r="J233" s="580" t="s">
        <v>5202</v>
      </c>
      <c r="K233" s="1430" t="s">
        <v>3</v>
      </c>
      <c r="L233" s="1430" t="s">
        <v>9288</v>
      </c>
      <c r="M233" s="1431">
        <v>474</v>
      </c>
      <c r="N233" s="1430" t="s">
        <v>12089</v>
      </c>
    </row>
    <row r="234" spans="1:14" ht="14.1" customHeight="1">
      <c r="A234" s="580" t="s">
        <v>12268</v>
      </c>
      <c r="B234" s="1715" t="s">
        <v>12269</v>
      </c>
      <c r="C234" s="1715"/>
      <c r="D234" s="1715"/>
      <c r="E234" s="1715"/>
      <c r="F234" s="1715"/>
      <c r="G234" s="1715"/>
      <c r="H234" s="1715"/>
      <c r="I234" s="1430" t="s">
        <v>5207</v>
      </c>
      <c r="J234" s="580" t="s">
        <v>12270</v>
      </c>
      <c r="K234" s="1430" t="s">
        <v>3</v>
      </c>
      <c r="L234" s="1430" t="s">
        <v>9288</v>
      </c>
      <c r="M234" s="1431">
        <v>474</v>
      </c>
      <c r="N234" s="1430" t="s">
        <v>12089</v>
      </c>
    </row>
    <row r="235" spans="1:14" ht="14.1" customHeight="1">
      <c r="A235" s="580" t="s">
        <v>12271</v>
      </c>
      <c r="B235" s="1715" t="s">
        <v>12272</v>
      </c>
      <c r="C235" s="1715"/>
      <c r="D235" s="1715"/>
      <c r="E235" s="1715"/>
      <c r="F235" s="1715"/>
      <c r="G235" s="1715"/>
      <c r="H235" s="1715"/>
      <c r="I235" s="1430" t="s">
        <v>5049</v>
      </c>
      <c r="J235" s="580" t="s">
        <v>5203</v>
      </c>
      <c r="K235" s="1430" t="s">
        <v>3</v>
      </c>
      <c r="L235" s="1430" t="s">
        <v>9288</v>
      </c>
      <c r="M235" s="1431">
        <v>474</v>
      </c>
      <c r="N235" s="1430" t="s">
        <v>12089</v>
      </c>
    </row>
    <row r="236" spans="1:14" ht="14.1" customHeight="1">
      <c r="A236" s="580" t="s">
        <v>12273</v>
      </c>
      <c r="B236" s="1715" t="s">
        <v>12274</v>
      </c>
      <c r="C236" s="1715"/>
      <c r="D236" s="1715"/>
      <c r="E236" s="1715"/>
      <c r="F236" s="1715"/>
      <c r="G236" s="1715"/>
      <c r="H236" s="1715"/>
      <c r="I236" s="1430" t="s">
        <v>5049</v>
      </c>
      <c r="J236" s="580" t="s">
        <v>12275</v>
      </c>
      <c r="K236" s="1430" t="s">
        <v>3</v>
      </c>
      <c r="L236" s="1430" t="s">
        <v>9288</v>
      </c>
      <c r="M236" s="1431">
        <v>474</v>
      </c>
      <c r="N236" s="1430" t="s">
        <v>12089</v>
      </c>
    </row>
    <row r="237" spans="1:14" ht="14.1" customHeight="1">
      <c r="A237" s="580" t="s">
        <v>12276</v>
      </c>
      <c r="B237" s="1715" t="s">
        <v>12277</v>
      </c>
      <c r="C237" s="1715"/>
      <c r="D237" s="1715"/>
      <c r="E237" s="1715"/>
      <c r="F237" s="1715"/>
      <c r="G237" s="1715"/>
      <c r="H237" s="1715"/>
      <c r="I237" s="1430" t="s">
        <v>5207</v>
      </c>
      <c r="J237" s="580" t="s">
        <v>12278</v>
      </c>
      <c r="K237" s="1430" t="s">
        <v>3</v>
      </c>
      <c r="L237" s="1430" t="s">
        <v>9288</v>
      </c>
      <c r="M237" s="1431">
        <v>474</v>
      </c>
      <c r="N237" s="1430" t="s">
        <v>12089</v>
      </c>
    </row>
    <row r="238" spans="1:14" ht="14.1" customHeight="1">
      <c r="A238" s="580" t="s">
        <v>9494</v>
      </c>
      <c r="B238" s="1715" t="s">
        <v>9495</v>
      </c>
      <c r="C238" s="1715"/>
      <c r="D238" s="1715"/>
      <c r="E238" s="1715"/>
      <c r="F238" s="1715"/>
      <c r="G238" s="1715"/>
      <c r="H238" s="1715"/>
      <c r="I238" s="1430" t="s">
        <v>5049</v>
      </c>
      <c r="J238" s="580" t="s">
        <v>5204</v>
      </c>
      <c r="K238" s="1430" t="s">
        <v>3</v>
      </c>
      <c r="L238" s="1430" t="s">
        <v>9288</v>
      </c>
      <c r="M238" s="1431">
        <v>474</v>
      </c>
      <c r="N238" s="1430" t="s">
        <v>12089</v>
      </c>
    </row>
    <row r="239" spans="1:14" ht="14.1" customHeight="1">
      <c r="A239" s="578"/>
      <c r="B239" s="1553" t="s">
        <v>5205</v>
      </c>
      <c r="C239" s="1553"/>
      <c r="D239" s="1553"/>
      <c r="E239" s="1553"/>
      <c r="F239" s="1553"/>
      <c r="G239" s="1553"/>
      <c r="H239" s="1553"/>
      <c r="I239" s="1428"/>
      <c r="J239" s="579"/>
      <c r="K239" s="1429"/>
      <c r="L239" s="1429"/>
      <c r="M239" s="1429"/>
      <c r="N239" s="1428"/>
    </row>
    <row r="240" spans="1:14" ht="14.1" customHeight="1">
      <c r="A240" s="578"/>
      <c r="B240" s="1714" t="s">
        <v>5206</v>
      </c>
      <c r="C240" s="1714"/>
      <c r="D240" s="1714"/>
      <c r="E240" s="1714"/>
      <c r="F240" s="1714"/>
      <c r="G240" s="1714"/>
      <c r="H240" s="1714"/>
      <c r="I240" s="1428"/>
      <c r="J240" s="579"/>
      <c r="K240" s="1429"/>
      <c r="L240" s="1429"/>
      <c r="M240" s="1429"/>
      <c r="N240" s="1428"/>
    </row>
    <row r="241" spans="1:14" ht="14.1" customHeight="1">
      <c r="A241" s="580" t="s">
        <v>12612</v>
      </c>
      <c r="B241" s="1715" t="s">
        <v>12279</v>
      </c>
      <c r="C241" s="1715"/>
      <c r="D241" s="1715"/>
      <c r="E241" s="1715"/>
      <c r="F241" s="1715"/>
      <c r="G241" s="1715"/>
      <c r="H241" s="1715"/>
      <c r="I241" s="1430" t="s">
        <v>5057</v>
      </c>
      <c r="J241" s="580" t="s">
        <v>5053</v>
      </c>
      <c r="K241" s="1430" t="s">
        <v>15643</v>
      </c>
      <c r="L241" s="1430" t="s">
        <v>7444</v>
      </c>
      <c r="M241" s="1432">
        <v>3030.72</v>
      </c>
      <c r="N241" s="1430" t="s">
        <v>15855</v>
      </c>
    </row>
    <row r="242" spans="1:14" ht="14.1" customHeight="1">
      <c r="A242" s="580" t="s">
        <v>12613</v>
      </c>
      <c r="B242" s="1715" t="s">
        <v>12280</v>
      </c>
      <c r="C242" s="1715"/>
      <c r="D242" s="1715"/>
      <c r="E242" s="1715"/>
      <c r="F242" s="1715"/>
      <c r="G242" s="1715"/>
      <c r="H242" s="1715"/>
      <c r="I242" s="1430" t="s">
        <v>5057</v>
      </c>
      <c r="J242" s="580" t="s">
        <v>5054</v>
      </c>
      <c r="K242" s="1430" t="s">
        <v>15643</v>
      </c>
      <c r="L242" s="1430" t="s">
        <v>7444</v>
      </c>
      <c r="M242" s="1432">
        <v>3498.24</v>
      </c>
      <c r="N242" s="1430" t="s">
        <v>15856</v>
      </c>
    </row>
    <row r="243" spans="1:14" ht="14.1" customHeight="1">
      <c r="A243" s="580" t="s">
        <v>12614</v>
      </c>
      <c r="B243" s="1715" t="s">
        <v>12281</v>
      </c>
      <c r="C243" s="1715"/>
      <c r="D243" s="1715"/>
      <c r="E243" s="1715"/>
      <c r="F243" s="1715"/>
      <c r="G243" s="1715"/>
      <c r="H243" s="1715"/>
      <c r="I243" s="1430" t="s">
        <v>5057</v>
      </c>
      <c r="J243" s="580" t="s">
        <v>5055</v>
      </c>
      <c r="K243" s="1430" t="s">
        <v>15643</v>
      </c>
      <c r="L243" s="1430" t="s">
        <v>7444</v>
      </c>
      <c r="M243" s="1432">
        <v>2730.24</v>
      </c>
      <c r="N243" s="1430" t="s">
        <v>15857</v>
      </c>
    </row>
    <row r="244" spans="1:14" ht="14.1" customHeight="1">
      <c r="A244" s="580" t="s">
        <v>12615</v>
      </c>
      <c r="B244" s="1715" t="s">
        <v>12282</v>
      </c>
      <c r="C244" s="1715"/>
      <c r="D244" s="1715"/>
      <c r="E244" s="1715"/>
      <c r="F244" s="1715"/>
      <c r="G244" s="1715"/>
      <c r="H244" s="1715"/>
      <c r="I244" s="1430" t="s">
        <v>5057</v>
      </c>
      <c r="J244" s="580" t="s">
        <v>12010</v>
      </c>
      <c r="K244" s="1430" t="s">
        <v>15643</v>
      </c>
      <c r="L244" s="1430" t="s">
        <v>7444</v>
      </c>
      <c r="M244" s="1432">
        <v>3498.24</v>
      </c>
      <c r="N244" s="1430" t="s">
        <v>15856</v>
      </c>
    </row>
    <row r="245" spans="1:14" ht="14.1" customHeight="1">
      <c r="A245" s="580" t="s">
        <v>12616</v>
      </c>
      <c r="B245" s="1715" t="s">
        <v>7445</v>
      </c>
      <c r="C245" s="1715"/>
      <c r="D245" s="1715"/>
      <c r="E245" s="1715"/>
      <c r="F245" s="1715"/>
      <c r="G245" s="1715"/>
      <c r="H245" s="1715"/>
      <c r="I245" s="1430" t="s">
        <v>5057</v>
      </c>
      <c r="J245" s="580" t="s">
        <v>5058</v>
      </c>
      <c r="K245" s="1430" t="s">
        <v>15643</v>
      </c>
      <c r="L245" s="1430" t="s">
        <v>7444</v>
      </c>
      <c r="M245" s="1432">
        <v>3792</v>
      </c>
      <c r="N245" s="1430" t="s">
        <v>15858</v>
      </c>
    </row>
    <row r="246" spans="1:14" ht="14.1" customHeight="1">
      <c r="A246" s="580" t="s">
        <v>12617</v>
      </c>
      <c r="B246" s="1715" t="s">
        <v>12283</v>
      </c>
      <c r="C246" s="1715"/>
      <c r="D246" s="1715"/>
      <c r="E246" s="1715"/>
      <c r="F246" s="1715"/>
      <c r="G246" s="1715"/>
      <c r="H246" s="1715"/>
      <c r="I246" s="1430" t="s">
        <v>5057</v>
      </c>
      <c r="J246" s="580" t="s">
        <v>12108</v>
      </c>
      <c r="K246" s="1430" t="s">
        <v>15643</v>
      </c>
      <c r="L246" s="1430" t="s">
        <v>7444</v>
      </c>
      <c r="M246" s="1432">
        <v>2355.84</v>
      </c>
      <c r="N246" s="1430" t="s">
        <v>15859</v>
      </c>
    </row>
    <row r="247" spans="1:14" ht="14.1" customHeight="1">
      <c r="A247" s="580" t="s">
        <v>12618</v>
      </c>
      <c r="B247" s="1715" t="s">
        <v>12284</v>
      </c>
      <c r="C247" s="1715"/>
      <c r="D247" s="1715"/>
      <c r="E247" s="1715"/>
      <c r="F247" s="1715"/>
      <c r="G247" s="1715"/>
      <c r="H247" s="1715"/>
      <c r="I247" s="1430" t="s">
        <v>5057</v>
      </c>
      <c r="J247" s="580" t="s">
        <v>5059</v>
      </c>
      <c r="K247" s="1430" t="s">
        <v>15643</v>
      </c>
      <c r="L247" s="1430" t="s">
        <v>7444</v>
      </c>
      <c r="M247" s="1432">
        <v>3030.72</v>
      </c>
      <c r="N247" s="1430" t="s">
        <v>15855</v>
      </c>
    </row>
    <row r="248" spans="1:14" ht="14.1" customHeight="1">
      <c r="A248" s="580" t="s">
        <v>12619</v>
      </c>
      <c r="B248" s="1715" t="s">
        <v>7446</v>
      </c>
      <c r="C248" s="1715"/>
      <c r="D248" s="1715"/>
      <c r="E248" s="1715"/>
      <c r="F248" s="1715"/>
      <c r="G248" s="1715"/>
      <c r="H248" s="1715"/>
      <c r="I248" s="1430" t="s">
        <v>5057</v>
      </c>
      <c r="J248" s="580" t="s">
        <v>5060</v>
      </c>
      <c r="K248" s="1430" t="s">
        <v>15643</v>
      </c>
      <c r="L248" s="1430" t="s">
        <v>7444</v>
      </c>
      <c r="M248" s="1432">
        <v>3498.24</v>
      </c>
      <c r="N248" s="1430" t="s">
        <v>15856</v>
      </c>
    </row>
    <row r="249" spans="1:14" ht="14.1" customHeight="1">
      <c r="A249" s="580" t="s">
        <v>12620</v>
      </c>
      <c r="B249" s="1715" t="s">
        <v>12285</v>
      </c>
      <c r="C249" s="1715"/>
      <c r="D249" s="1715"/>
      <c r="E249" s="1715"/>
      <c r="F249" s="1715"/>
      <c r="G249" s="1715"/>
      <c r="H249" s="1715"/>
      <c r="I249" s="1430" t="s">
        <v>5207</v>
      </c>
      <c r="J249" s="580" t="s">
        <v>12286</v>
      </c>
      <c r="K249" s="1430" t="s">
        <v>15643</v>
      </c>
      <c r="L249" s="1430" t="s">
        <v>7444</v>
      </c>
      <c r="M249" s="1432">
        <v>3386.88</v>
      </c>
      <c r="N249" s="1430" t="s">
        <v>15860</v>
      </c>
    </row>
    <row r="250" spans="1:14" ht="14.1" customHeight="1">
      <c r="A250" s="580" t="s">
        <v>12621</v>
      </c>
      <c r="B250" s="1715" t="s">
        <v>7447</v>
      </c>
      <c r="C250" s="1715"/>
      <c r="D250" s="1715"/>
      <c r="E250" s="1715"/>
      <c r="F250" s="1715"/>
      <c r="G250" s="1715"/>
      <c r="H250" s="1715"/>
      <c r="I250" s="1430" t="s">
        <v>5049</v>
      </c>
      <c r="J250" s="580" t="s">
        <v>10811</v>
      </c>
      <c r="K250" s="1430" t="s">
        <v>15643</v>
      </c>
      <c r="L250" s="1430" t="s">
        <v>7444</v>
      </c>
      <c r="M250" s="1432">
        <v>2209.92</v>
      </c>
      <c r="N250" s="1430" t="s">
        <v>15861</v>
      </c>
    </row>
    <row r="251" spans="1:14" ht="14.1" customHeight="1">
      <c r="A251" s="580" t="s">
        <v>12622</v>
      </c>
      <c r="B251" s="1715" t="s">
        <v>7448</v>
      </c>
      <c r="C251" s="1715"/>
      <c r="D251" s="1715"/>
      <c r="E251" s="1715"/>
      <c r="F251" s="1715"/>
      <c r="G251" s="1715"/>
      <c r="H251" s="1715"/>
      <c r="I251" s="1430" t="s">
        <v>5049</v>
      </c>
      <c r="J251" s="580" t="s">
        <v>5061</v>
      </c>
      <c r="K251" s="1430" t="s">
        <v>15643</v>
      </c>
      <c r="L251" s="1430" t="s">
        <v>7444</v>
      </c>
      <c r="M251" s="1432">
        <v>2164.8000000000002</v>
      </c>
      <c r="N251" s="1430" t="s">
        <v>15862</v>
      </c>
    </row>
    <row r="252" spans="1:14" ht="14.1" customHeight="1">
      <c r="A252" s="580" t="s">
        <v>12623</v>
      </c>
      <c r="B252" s="1715" t="s">
        <v>12287</v>
      </c>
      <c r="C252" s="1715"/>
      <c r="D252" s="1715"/>
      <c r="E252" s="1715"/>
      <c r="F252" s="1715"/>
      <c r="G252" s="1715"/>
      <c r="H252" s="1715"/>
      <c r="I252" s="1430" t="s">
        <v>5057</v>
      </c>
      <c r="J252" s="580" t="s">
        <v>5063</v>
      </c>
      <c r="K252" s="1430" t="s">
        <v>15643</v>
      </c>
      <c r="L252" s="1430" t="s">
        <v>7444</v>
      </c>
      <c r="M252" s="1432">
        <v>2730.24</v>
      </c>
      <c r="N252" s="1430" t="s">
        <v>15857</v>
      </c>
    </row>
    <row r="253" spans="1:14" ht="14.1" customHeight="1">
      <c r="A253" s="580" t="s">
        <v>12624</v>
      </c>
      <c r="B253" s="1715" t="s">
        <v>7449</v>
      </c>
      <c r="C253" s="1715"/>
      <c r="D253" s="1715"/>
      <c r="E253" s="1715"/>
      <c r="F253" s="1715"/>
      <c r="G253" s="1715"/>
      <c r="H253" s="1715"/>
      <c r="I253" s="1430" t="s">
        <v>5207</v>
      </c>
      <c r="J253" s="580" t="s">
        <v>5064</v>
      </c>
      <c r="K253" s="1430" t="s">
        <v>15643</v>
      </c>
      <c r="L253" s="1430" t="s">
        <v>7444</v>
      </c>
      <c r="M253" s="1432">
        <v>2273.2800000000002</v>
      </c>
      <c r="N253" s="1430" t="s">
        <v>15863</v>
      </c>
    </row>
    <row r="254" spans="1:14" ht="14.1" customHeight="1">
      <c r="A254" s="580" t="s">
        <v>12625</v>
      </c>
      <c r="B254" s="1715" t="s">
        <v>7450</v>
      </c>
      <c r="C254" s="1715"/>
      <c r="D254" s="1715"/>
      <c r="E254" s="1715"/>
      <c r="F254" s="1715"/>
      <c r="G254" s="1715"/>
      <c r="H254" s="1715"/>
      <c r="I254" s="1430" t="s">
        <v>5207</v>
      </c>
      <c r="J254" s="580" t="s">
        <v>5066</v>
      </c>
      <c r="K254" s="1430" t="s">
        <v>15643</v>
      </c>
      <c r="L254" s="1430" t="s">
        <v>7444</v>
      </c>
      <c r="M254" s="1432">
        <v>2368.3200000000002</v>
      </c>
      <c r="N254" s="1430" t="s">
        <v>15864</v>
      </c>
    </row>
    <row r="255" spans="1:14" ht="14.1" customHeight="1">
      <c r="A255" s="580" t="s">
        <v>12626</v>
      </c>
      <c r="B255" s="1715" t="s">
        <v>12288</v>
      </c>
      <c r="C255" s="1715"/>
      <c r="D255" s="1715"/>
      <c r="E255" s="1715"/>
      <c r="F255" s="1715"/>
      <c r="G255" s="1715"/>
      <c r="H255" s="1715"/>
      <c r="I255" s="1430" t="s">
        <v>5207</v>
      </c>
      <c r="J255" s="580" t="s">
        <v>5067</v>
      </c>
      <c r="K255" s="1430" t="s">
        <v>15643</v>
      </c>
      <c r="L255" s="1430" t="s">
        <v>7444</v>
      </c>
      <c r="M255" s="1432">
        <v>2436.48</v>
      </c>
      <c r="N255" s="1430" t="s">
        <v>15865</v>
      </c>
    </row>
    <row r="256" spans="1:14" ht="14.1" customHeight="1">
      <c r="A256" s="580" t="s">
        <v>12627</v>
      </c>
      <c r="B256" s="1715" t="s">
        <v>7451</v>
      </c>
      <c r="C256" s="1715"/>
      <c r="D256" s="1715"/>
      <c r="E256" s="1715"/>
      <c r="F256" s="1715"/>
      <c r="G256" s="1715"/>
      <c r="H256" s="1715"/>
      <c r="I256" s="1430" t="s">
        <v>5057</v>
      </c>
      <c r="J256" s="580" t="s">
        <v>5068</v>
      </c>
      <c r="K256" s="1430" t="s">
        <v>15643</v>
      </c>
      <c r="L256" s="1430" t="s">
        <v>7444</v>
      </c>
      <c r="M256" s="1432">
        <v>2355.84</v>
      </c>
      <c r="N256" s="1430" t="s">
        <v>15859</v>
      </c>
    </row>
    <row r="257" spans="1:14" ht="14.1" customHeight="1">
      <c r="A257" s="580" t="s">
        <v>12628</v>
      </c>
      <c r="B257" s="1715" t="s">
        <v>12289</v>
      </c>
      <c r="C257" s="1715"/>
      <c r="D257" s="1715"/>
      <c r="E257" s="1715"/>
      <c r="F257" s="1715"/>
      <c r="G257" s="1715"/>
      <c r="H257" s="1715"/>
      <c r="I257" s="1430" t="s">
        <v>5057</v>
      </c>
      <c r="J257" s="580" t="s">
        <v>5105</v>
      </c>
      <c r="K257" s="1430" t="s">
        <v>15643</v>
      </c>
      <c r="L257" s="1430" t="s">
        <v>7444</v>
      </c>
      <c r="M257" s="1432">
        <v>2387.52</v>
      </c>
      <c r="N257" s="1430" t="s">
        <v>15866</v>
      </c>
    </row>
    <row r="258" spans="1:14" ht="14.1" customHeight="1">
      <c r="A258" s="580" t="s">
        <v>12629</v>
      </c>
      <c r="B258" s="1715" t="s">
        <v>7947</v>
      </c>
      <c r="C258" s="1715"/>
      <c r="D258" s="1715"/>
      <c r="E258" s="1715"/>
      <c r="F258" s="1715"/>
      <c r="G258" s="1715"/>
      <c r="H258" s="1715"/>
      <c r="I258" s="1430" t="s">
        <v>5049</v>
      </c>
      <c r="J258" s="580" t="s">
        <v>5105</v>
      </c>
      <c r="K258" s="1430" t="s">
        <v>15643</v>
      </c>
      <c r="L258" s="1430" t="s">
        <v>7444</v>
      </c>
      <c r="M258" s="1432">
        <v>2205.12</v>
      </c>
      <c r="N258" s="1430" t="s">
        <v>15867</v>
      </c>
    </row>
    <row r="259" spans="1:14" ht="14.1" customHeight="1">
      <c r="A259" s="580" t="s">
        <v>12630</v>
      </c>
      <c r="B259" s="1715" t="s">
        <v>12290</v>
      </c>
      <c r="C259" s="1715"/>
      <c r="D259" s="1715"/>
      <c r="E259" s="1715"/>
      <c r="F259" s="1715"/>
      <c r="G259" s="1715"/>
      <c r="H259" s="1715"/>
      <c r="I259" s="1430" t="s">
        <v>5057</v>
      </c>
      <c r="J259" s="580" t="s">
        <v>12041</v>
      </c>
      <c r="K259" s="1430" t="s">
        <v>15643</v>
      </c>
      <c r="L259" s="1430" t="s">
        <v>7444</v>
      </c>
      <c r="M259" s="1432">
        <v>3030.72</v>
      </c>
      <c r="N259" s="1430" t="s">
        <v>15855</v>
      </c>
    </row>
    <row r="260" spans="1:14" ht="14.1" customHeight="1">
      <c r="A260" s="580" t="s">
        <v>12631</v>
      </c>
      <c r="B260" s="1715" t="s">
        <v>7452</v>
      </c>
      <c r="C260" s="1715"/>
      <c r="D260" s="1715"/>
      <c r="E260" s="1715"/>
      <c r="F260" s="1715"/>
      <c r="G260" s="1715"/>
      <c r="H260" s="1715"/>
      <c r="I260" s="1430" t="s">
        <v>5057</v>
      </c>
      <c r="J260" s="580" t="s">
        <v>5070</v>
      </c>
      <c r="K260" s="1430" t="s">
        <v>15643</v>
      </c>
      <c r="L260" s="1430" t="s">
        <v>7444</v>
      </c>
      <c r="M260" s="1432">
        <v>2355.84</v>
      </c>
      <c r="N260" s="1430" t="s">
        <v>15859</v>
      </c>
    </row>
    <row r="261" spans="1:14" ht="14.1" customHeight="1">
      <c r="A261" s="580" t="s">
        <v>12632</v>
      </c>
      <c r="B261" s="1715" t="s">
        <v>12291</v>
      </c>
      <c r="C261" s="1715"/>
      <c r="D261" s="1715"/>
      <c r="E261" s="1715"/>
      <c r="F261" s="1715"/>
      <c r="G261" s="1715"/>
      <c r="H261" s="1715"/>
      <c r="I261" s="1430" t="s">
        <v>5057</v>
      </c>
      <c r="J261" s="580" t="s">
        <v>12292</v>
      </c>
      <c r="K261" s="1430" t="s">
        <v>15643</v>
      </c>
      <c r="L261" s="1430" t="s">
        <v>7444</v>
      </c>
      <c r="M261" s="1432">
        <v>1949.76</v>
      </c>
      <c r="N261" s="1430" t="s">
        <v>15868</v>
      </c>
    </row>
    <row r="262" spans="1:14" ht="14.1" customHeight="1">
      <c r="A262" s="580" t="s">
        <v>12633</v>
      </c>
      <c r="B262" s="1715" t="s">
        <v>12293</v>
      </c>
      <c r="C262" s="1715"/>
      <c r="D262" s="1715"/>
      <c r="E262" s="1715"/>
      <c r="F262" s="1715"/>
      <c r="G262" s="1715"/>
      <c r="H262" s="1715"/>
      <c r="I262" s="1430" t="s">
        <v>5057</v>
      </c>
      <c r="J262" s="580" t="s">
        <v>5071</v>
      </c>
      <c r="K262" s="1430" t="s">
        <v>15643</v>
      </c>
      <c r="L262" s="1430" t="s">
        <v>7444</v>
      </c>
      <c r="M262" s="1432">
        <v>1949.76</v>
      </c>
      <c r="N262" s="1430" t="s">
        <v>15868</v>
      </c>
    </row>
    <row r="263" spans="1:14" ht="14.1" customHeight="1">
      <c r="A263" s="580" t="s">
        <v>12634</v>
      </c>
      <c r="B263" s="1715" t="s">
        <v>12294</v>
      </c>
      <c r="C263" s="1715"/>
      <c r="D263" s="1715"/>
      <c r="E263" s="1715"/>
      <c r="F263" s="1715"/>
      <c r="G263" s="1715"/>
      <c r="H263" s="1715"/>
      <c r="I263" s="1430" t="s">
        <v>5057</v>
      </c>
      <c r="J263" s="580" t="s">
        <v>5072</v>
      </c>
      <c r="K263" s="1430" t="s">
        <v>15643</v>
      </c>
      <c r="L263" s="1430" t="s">
        <v>7444</v>
      </c>
      <c r="M263" s="1432">
        <v>3030.72</v>
      </c>
      <c r="N263" s="1430" t="s">
        <v>15855</v>
      </c>
    </row>
    <row r="264" spans="1:14" ht="14.1" customHeight="1">
      <c r="A264" s="580" t="s">
        <v>12635</v>
      </c>
      <c r="B264" s="1715" t="s">
        <v>7453</v>
      </c>
      <c r="C264" s="1715"/>
      <c r="D264" s="1715"/>
      <c r="E264" s="1715"/>
      <c r="F264" s="1715"/>
      <c r="G264" s="1715"/>
      <c r="H264" s="1715"/>
      <c r="I264" s="1430" t="s">
        <v>5049</v>
      </c>
      <c r="J264" s="580" t="s">
        <v>5208</v>
      </c>
      <c r="K264" s="1430" t="s">
        <v>15643</v>
      </c>
      <c r="L264" s="1430" t="s">
        <v>7444</v>
      </c>
      <c r="M264" s="1432">
        <v>2644.8</v>
      </c>
      <c r="N264" s="1430" t="s">
        <v>15869</v>
      </c>
    </row>
    <row r="265" spans="1:14" ht="14.1" customHeight="1">
      <c r="A265" s="580" t="s">
        <v>12636</v>
      </c>
      <c r="B265" s="1715" t="s">
        <v>7454</v>
      </c>
      <c r="C265" s="1715"/>
      <c r="D265" s="1715"/>
      <c r="E265" s="1715"/>
      <c r="F265" s="1715"/>
      <c r="G265" s="1715"/>
      <c r="H265" s="1715"/>
      <c r="I265" s="1430" t="s">
        <v>5057</v>
      </c>
      <c r="J265" s="580" t="s">
        <v>5073</v>
      </c>
      <c r="K265" s="1430" t="s">
        <v>15643</v>
      </c>
      <c r="L265" s="1430" t="s">
        <v>7444</v>
      </c>
      <c r="M265" s="1432">
        <v>1879.68</v>
      </c>
      <c r="N265" s="1430" t="s">
        <v>15870</v>
      </c>
    </row>
    <row r="266" spans="1:14" ht="14.1" customHeight="1">
      <c r="A266" s="580" t="s">
        <v>12637</v>
      </c>
      <c r="B266" s="1715" t="s">
        <v>12295</v>
      </c>
      <c r="C266" s="1715"/>
      <c r="D266" s="1715"/>
      <c r="E266" s="1715"/>
      <c r="F266" s="1715"/>
      <c r="G266" s="1715"/>
      <c r="H266" s="1715"/>
      <c r="I266" s="1430" t="s">
        <v>5057</v>
      </c>
      <c r="J266" s="580" t="s">
        <v>5074</v>
      </c>
      <c r="K266" s="1430" t="s">
        <v>15643</v>
      </c>
      <c r="L266" s="1430" t="s">
        <v>7444</v>
      </c>
      <c r="M266" s="1432">
        <v>2730.24</v>
      </c>
      <c r="N266" s="1430" t="s">
        <v>15857</v>
      </c>
    </row>
    <row r="267" spans="1:14" ht="14.1" customHeight="1">
      <c r="A267" s="580" t="s">
        <v>12638</v>
      </c>
      <c r="B267" s="1715" t="s">
        <v>7455</v>
      </c>
      <c r="C267" s="1715"/>
      <c r="D267" s="1715"/>
      <c r="E267" s="1715"/>
      <c r="F267" s="1715"/>
      <c r="G267" s="1715"/>
      <c r="H267" s="1715"/>
      <c r="I267" s="1430" t="s">
        <v>5207</v>
      </c>
      <c r="J267" s="580" t="s">
        <v>5075</v>
      </c>
      <c r="K267" s="1430" t="s">
        <v>15643</v>
      </c>
      <c r="L267" s="1430" t="s">
        <v>7444</v>
      </c>
      <c r="M267" s="1432">
        <v>2644.8</v>
      </c>
      <c r="N267" s="1430" t="s">
        <v>15869</v>
      </c>
    </row>
    <row r="268" spans="1:14" ht="14.1" customHeight="1">
      <c r="A268" s="580" t="s">
        <v>12639</v>
      </c>
      <c r="B268" s="1715" t="s">
        <v>7948</v>
      </c>
      <c r="C268" s="1715"/>
      <c r="D268" s="1715"/>
      <c r="E268" s="1715"/>
      <c r="F268" s="1715"/>
      <c r="G268" s="1715"/>
      <c r="H268" s="1715"/>
      <c r="I268" s="1430" t="s">
        <v>5057</v>
      </c>
      <c r="J268" s="580" t="s">
        <v>5077</v>
      </c>
      <c r="K268" s="1430" t="s">
        <v>15643</v>
      </c>
      <c r="L268" s="1430" t="s">
        <v>7444</v>
      </c>
      <c r="M268" s="1432">
        <v>2038.08</v>
      </c>
      <c r="N268" s="1430" t="s">
        <v>15871</v>
      </c>
    </row>
    <row r="269" spans="1:14" ht="14.1" customHeight="1">
      <c r="A269" s="580" t="s">
        <v>12640</v>
      </c>
      <c r="B269" s="1715" t="s">
        <v>12296</v>
      </c>
      <c r="C269" s="1715"/>
      <c r="D269" s="1715"/>
      <c r="E269" s="1715"/>
      <c r="F269" s="1715"/>
      <c r="G269" s="1715"/>
      <c r="H269" s="1715"/>
      <c r="I269" s="1430" t="s">
        <v>5057</v>
      </c>
      <c r="J269" s="580" t="s">
        <v>5078</v>
      </c>
      <c r="K269" s="1430" t="s">
        <v>15643</v>
      </c>
      <c r="L269" s="1430" t="s">
        <v>7444</v>
      </c>
      <c r="M269" s="1432">
        <v>2730.24</v>
      </c>
      <c r="N269" s="1430" t="s">
        <v>15857</v>
      </c>
    </row>
    <row r="270" spans="1:14" ht="14.1" customHeight="1">
      <c r="A270" s="580" t="s">
        <v>12641</v>
      </c>
      <c r="B270" s="1715" t="s">
        <v>15872</v>
      </c>
      <c r="C270" s="1715"/>
      <c r="D270" s="1715"/>
      <c r="E270" s="1715"/>
      <c r="F270" s="1715"/>
      <c r="G270" s="1715"/>
      <c r="H270" s="1715"/>
      <c r="I270" s="1430" t="s">
        <v>5207</v>
      </c>
      <c r="J270" s="580" t="s">
        <v>5079</v>
      </c>
      <c r="K270" s="1430" t="s">
        <v>15643</v>
      </c>
      <c r="L270" s="1430" t="s">
        <v>7444</v>
      </c>
      <c r="M270" s="1432">
        <v>2669.76</v>
      </c>
      <c r="N270" s="1430" t="s">
        <v>15873</v>
      </c>
    </row>
    <row r="271" spans="1:14" ht="14.1" customHeight="1">
      <c r="A271" s="580" t="s">
        <v>12642</v>
      </c>
      <c r="B271" s="1715" t="s">
        <v>12297</v>
      </c>
      <c r="C271" s="1715"/>
      <c r="D271" s="1715"/>
      <c r="E271" s="1715"/>
      <c r="F271" s="1715"/>
      <c r="G271" s="1715"/>
      <c r="H271" s="1715"/>
      <c r="I271" s="1430" t="s">
        <v>5207</v>
      </c>
      <c r="J271" s="580" t="s">
        <v>5081</v>
      </c>
      <c r="K271" s="1430" t="s">
        <v>15643</v>
      </c>
      <c r="L271" s="1430" t="s">
        <v>7444</v>
      </c>
      <c r="M271" s="1432">
        <v>3386.88</v>
      </c>
      <c r="N271" s="1430" t="s">
        <v>15860</v>
      </c>
    </row>
    <row r="272" spans="1:14" ht="14.1" customHeight="1">
      <c r="A272" s="580" t="s">
        <v>12643</v>
      </c>
      <c r="B272" s="1715" t="s">
        <v>12298</v>
      </c>
      <c r="C272" s="1715"/>
      <c r="D272" s="1715"/>
      <c r="E272" s="1715"/>
      <c r="F272" s="1715"/>
      <c r="G272" s="1715"/>
      <c r="H272" s="1715"/>
      <c r="I272" s="1430" t="s">
        <v>5207</v>
      </c>
      <c r="J272" s="580" t="s">
        <v>5082</v>
      </c>
      <c r="K272" s="1430" t="s">
        <v>15643</v>
      </c>
      <c r="L272" s="1430" t="s">
        <v>7444</v>
      </c>
      <c r="M272" s="1432">
        <v>3020.16</v>
      </c>
      <c r="N272" s="1430" t="s">
        <v>15874</v>
      </c>
    </row>
    <row r="273" spans="1:14" ht="14.1" customHeight="1">
      <c r="A273" s="580" t="s">
        <v>12644</v>
      </c>
      <c r="B273" s="1715" t="s">
        <v>12299</v>
      </c>
      <c r="C273" s="1715"/>
      <c r="D273" s="1715"/>
      <c r="E273" s="1715"/>
      <c r="F273" s="1715"/>
      <c r="G273" s="1715"/>
      <c r="H273" s="1715"/>
      <c r="I273" s="1430" t="s">
        <v>5057</v>
      </c>
      <c r="J273" s="580" t="s">
        <v>5083</v>
      </c>
      <c r="K273" s="1430" t="s">
        <v>15643</v>
      </c>
      <c r="L273" s="1430" t="s">
        <v>7444</v>
      </c>
      <c r="M273" s="1432">
        <v>2730.24</v>
      </c>
      <c r="N273" s="1430" t="s">
        <v>15857</v>
      </c>
    </row>
    <row r="274" spans="1:14" ht="14.1" customHeight="1">
      <c r="A274" s="580" t="s">
        <v>12645</v>
      </c>
      <c r="B274" s="1715" t="s">
        <v>7456</v>
      </c>
      <c r="C274" s="1715"/>
      <c r="D274" s="1715"/>
      <c r="E274" s="1715"/>
      <c r="F274" s="1715"/>
      <c r="G274" s="1715"/>
      <c r="H274" s="1715"/>
      <c r="I274" s="1430" t="s">
        <v>5057</v>
      </c>
      <c r="J274" s="580" t="s">
        <v>5085</v>
      </c>
      <c r="K274" s="1430" t="s">
        <v>15643</v>
      </c>
      <c r="L274" s="1430" t="s">
        <v>7444</v>
      </c>
      <c r="M274" s="1432">
        <v>2730.24</v>
      </c>
      <c r="N274" s="1430" t="s">
        <v>15857</v>
      </c>
    </row>
    <row r="275" spans="1:14" ht="14.1" customHeight="1">
      <c r="A275" s="580" t="s">
        <v>12646</v>
      </c>
      <c r="B275" s="1715" t="s">
        <v>12300</v>
      </c>
      <c r="C275" s="1715"/>
      <c r="D275" s="1715"/>
      <c r="E275" s="1715"/>
      <c r="F275" s="1715"/>
      <c r="G275" s="1715"/>
      <c r="H275" s="1715"/>
      <c r="I275" s="1430" t="s">
        <v>5057</v>
      </c>
      <c r="J275" s="580" t="s">
        <v>5087</v>
      </c>
      <c r="K275" s="1430" t="s">
        <v>15643</v>
      </c>
      <c r="L275" s="1430" t="s">
        <v>7444</v>
      </c>
      <c r="M275" s="1432">
        <v>2355.84</v>
      </c>
      <c r="N275" s="1430" t="s">
        <v>15859</v>
      </c>
    </row>
    <row r="276" spans="1:14" ht="14.1" customHeight="1">
      <c r="A276" s="580" t="s">
        <v>12647</v>
      </c>
      <c r="B276" s="1715" t="s">
        <v>12301</v>
      </c>
      <c r="C276" s="1715"/>
      <c r="D276" s="1715"/>
      <c r="E276" s="1715"/>
      <c r="F276" s="1715"/>
      <c r="G276" s="1715"/>
      <c r="H276" s="1715"/>
      <c r="I276" s="1430" t="s">
        <v>5057</v>
      </c>
      <c r="J276" s="580" t="s">
        <v>5088</v>
      </c>
      <c r="K276" s="1430" t="s">
        <v>15643</v>
      </c>
      <c r="L276" s="1430" t="s">
        <v>7444</v>
      </c>
      <c r="M276" s="1432">
        <v>2730.24</v>
      </c>
      <c r="N276" s="1430" t="s">
        <v>15857</v>
      </c>
    </row>
    <row r="277" spans="1:14" ht="14.1" customHeight="1">
      <c r="A277" s="580" t="s">
        <v>12648</v>
      </c>
      <c r="B277" s="1715" t="s">
        <v>7457</v>
      </c>
      <c r="C277" s="1715"/>
      <c r="D277" s="1715"/>
      <c r="E277" s="1715"/>
      <c r="F277" s="1715"/>
      <c r="G277" s="1715"/>
      <c r="H277" s="1715"/>
      <c r="I277" s="1430" t="s">
        <v>5049</v>
      </c>
      <c r="J277" s="580" t="s">
        <v>5089</v>
      </c>
      <c r="K277" s="1430" t="s">
        <v>15643</v>
      </c>
      <c r="L277" s="1430" t="s">
        <v>7444</v>
      </c>
      <c r="M277" s="1432">
        <v>2013.12</v>
      </c>
      <c r="N277" s="1430" t="s">
        <v>15875</v>
      </c>
    </row>
    <row r="278" spans="1:14" ht="14.1" customHeight="1">
      <c r="A278" s="580" t="s">
        <v>12649</v>
      </c>
      <c r="B278" s="1715" t="s">
        <v>7458</v>
      </c>
      <c r="C278" s="1715"/>
      <c r="D278" s="1715"/>
      <c r="E278" s="1715"/>
      <c r="F278" s="1715"/>
      <c r="G278" s="1715"/>
      <c r="H278" s="1715"/>
      <c r="I278" s="1430" t="s">
        <v>5057</v>
      </c>
      <c r="J278" s="580" t="s">
        <v>5091</v>
      </c>
      <c r="K278" s="1430" t="s">
        <v>15643</v>
      </c>
      <c r="L278" s="1430" t="s">
        <v>7444</v>
      </c>
      <c r="M278" s="1432">
        <v>2501.7600000000002</v>
      </c>
      <c r="N278" s="1430" t="s">
        <v>15876</v>
      </c>
    </row>
    <row r="279" spans="1:14" ht="14.1" customHeight="1">
      <c r="A279" s="580" t="s">
        <v>12650</v>
      </c>
      <c r="B279" s="1715" t="s">
        <v>12302</v>
      </c>
      <c r="C279" s="1715"/>
      <c r="D279" s="1715"/>
      <c r="E279" s="1715"/>
      <c r="F279" s="1715"/>
      <c r="G279" s="1715"/>
      <c r="H279" s="1715"/>
      <c r="I279" s="1430" t="s">
        <v>5207</v>
      </c>
      <c r="J279" s="580" t="s">
        <v>5092</v>
      </c>
      <c r="K279" s="1430" t="s">
        <v>15643</v>
      </c>
      <c r="L279" s="1430" t="s">
        <v>7444</v>
      </c>
      <c r="M279" s="1432">
        <v>2751.36</v>
      </c>
      <c r="N279" s="1430" t="s">
        <v>15877</v>
      </c>
    </row>
    <row r="280" spans="1:14" ht="14.1" customHeight="1">
      <c r="A280" s="580" t="s">
        <v>12651</v>
      </c>
      <c r="B280" s="1715" t="s">
        <v>12303</v>
      </c>
      <c r="C280" s="1715"/>
      <c r="D280" s="1715"/>
      <c r="E280" s="1715"/>
      <c r="F280" s="1715"/>
      <c r="G280" s="1715"/>
      <c r="H280" s="1715"/>
      <c r="I280" s="1430" t="s">
        <v>5207</v>
      </c>
      <c r="J280" s="580" t="s">
        <v>12304</v>
      </c>
      <c r="K280" s="1430" t="s">
        <v>15643</v>
      </c>
      <c r="L280" s="1430" t="s">
        <v>7444</v>
      </c>
      <c r="M280" s="1432">
        <v>2644.8</v>
      </c>
      <c r="N280" s="1430" t="s">
        <v>15869</v>
      </c>
    </row>
    <row r="281" spans="1:14" ht="14.1" customHeight="1">
      <c r="A281" s="580" t="s">
        <v>12652</v>
      </c>
      <c r="B281" s="1715" t="s">
        <v>12305</v>
      </c>
      <c r="C281" s="1715"/>
      <c r="D281" s="1715"/>
      <c r="E281" s="1715"/>
      <c r="F281" s="1715"/>
      <c r="G281" s="1715"/>
      <c r="H281" s="1715"/>
      <c r="I281" s="1430" t="s">
        <v>5207</v>
      </c>
      <c r="J281" s="580" t="s">
        <v>12306</v>
      </c>
      <c r="K281" s="1430" t="s">
        <v>15643</v>
      </c>
      <c r="L281" s="1430" t="s">
        <v>7444</v>
      </c>
      <c r="M281" s="1432">
        <v>2461.44</v>
      </c>
      <c r="N281" s="1430" t="s">
        <v>15878</v>
      </c>
    </row>
    <row r="282" spans="1:14" ht="14.1" customHeight="1">
      <c r="A282" s="580" t="s">
        <v>12653</v>
      </c>
      <c r="B282" s="1715" t="s">
        <v>7459</v>
      </c>
      <c r="C282" s="1715"/>
      <c r="D282" s="1715"/>
      <c r="E282" s="1715"/>
      <c r="F282" s="1715"/>
      <c r="G282" s="1715"/>
      <c r="H282" s="1715"/>
      <c r="I282" s="1430" t="s">
        <v>5049</v>
      </c>
      <c r="J282" s="580" t="s">
        <v>7364</v>
      </c>
      <c r="K282" s="1430" t="s">
        <v>15643</v>
      </c>
      <c r="L282" s="1430" t="s">
        <v>7444</v>
      </c>
      <c r="M282" s="1432">
        <v>1944.96</v>
      </c>
      <c r="N282" s="1430" t="s">
        <v>15879</v>
      </c>
    </row>
    <row r="283" spans="1:14" ht="14.1" customHeight="1">
      <c r="A283" s="580" t="s">
        <v>12654</v>
      </c>
      <c r="B283" s="1715" t="s">
        <v>12307</v>
      </c>
      <c r="C283" s="1715"/>
      <c r="D283" s="1715"/>
      <c r="E283" s="1715"/>
      <c r="F283" s="1715"/>
      <c r="G283" s="1715"/>
      <c r="H283" s="1715"/>
      <c r="I283" s="1430" t="s">
        <v>5207</v>
      </c>
      <c r="J283" s="580" t="s">
        <v>12308</v>
      </c>
      <c r="K283" s="1430" t="s">
        <v>15643</v>
      </c>
      <c r="L283" s="1430" t="s">
        <v>7444</v>
      </c>
      <c r="M283" s="1432">
        <v>3386.88</v>
      </c>
      <c r="N283" s="1430" t="s">
        <v>15860</v>
      </c>
    </row>
    <row r="284" spans="1:14" ht="14.1" customHeight="1">
      <c r="A284" s="580" t="s">
        <v>12655</v>
      </c>
      <c r="B284" s="1715" t="s">
        <v>12309</v>
      </c>
      <c r="C284" s="1715"/>
      <c r="D284" s="1715"/>
      <c r="E284" s="1715"/>
      <c r="F284" s="1715"/>
      <c r="G284" s="1715"/>
      <c r="H284" s="1715"/>
      <c r="I284" s="1430" t="s">
        <v>5057</v>
      </c>
      <c r="J284" s="580" t="s">
        <v>12310</v>
      </c>
      <c r="K284" s="1430" t="s">
        <v>15643</v>
      </c>
      <c r="L284" s="1430" t="s">
        <v>7444</v>
      </c>
      <c r="M284" s="1432">
        <v>3498.24</v>
      </c>
      <c r="N284" s="1430" t="s">
        <v>15856</v>
      </c>
    </row>
    <row r="285" spans="1:14" ht="14.1" customHeight="1">
      <c r="A285" s="580" t="s">
        <v>12656</v>
      </c>
      <c r="B285" s="1715" t="s">
        <v>12311</v>
      </c>
      <c r="C285" s="1715"/>
      <c r="D285" s="1715"/>
      <c r="E285" s="1715"/>
      <c r="F285" s="1715"/>
      <c r="G285" s="1715"/>
      <c r="H285" s="1715"/>
      <c r="I285" s="1430" t="s">
        <v>5207</v>
      </c>
      <c r="J285" s="580" t="s">
        <v>12312</v>
      </c>
      <c r="K285" s="1430" t="s">
        <v>15643</v>
      </c>
      <c r="L285" s="1430" t="s">
        <v>7444</v>
      </c>
      <c r="M285" s="1432">
        <v>3386.88</v>
      </c>
      <c r="N285" s="1430" t="s">
        <v>15860</v>
      </c>
    </row>
    <row r="286" spans="1:14" ht="14.1" customHeight="1">
      <c r="A286" s="580" t="s">
        <v>12657</v>
      </c>
      <c r="B286" s="1715" t="s">
        <v>7460</v>
      </c>
      <c r="C286" s="1715"/>
      <c r="D286" s="1715"/>
      <c r="E286" s="1715"/>
      <c r="F286" s="1715"/>
      <c r="G286" s="1715"/>
      <c r="H286" s="1715"/>
      <c r="I286" s="1430" t="s">
        <v>5057</v>
      </c>
      <c r="J286" s="580" t="s">
        <v>4841</v>
      </c>
      <c r="K286" s="1430" t="s">
        <v>15643</v>
      </c>
      <c r="L286" s="1430" t="s">
        <v>7444</v>
      </c>
      <c r="M286" s="1432">
        <v>3498.24</v>
      </c>
      <c r="N286" s="1430" t="s">
        <v>15856</v>
      </c>
    </row>
    <row r="287" spans="1:14" ht="14.1" customHeight="1">
      <c r="A287" s="580" t="s">
        <v>12658</v>
      </c>
      <c r="B287" s="1715" t="s">
        <v>7461</v>
      </c>
      <c r="C287" s="1715"/>
      <c r="D287" s="1715"/>
      <c r="E287" s="1715"/>
      <c r="F287" s="1715"/>
      <c r="G287" s="1715"/>
      <c r="H287" s="1715"/>
      <c r="I287" s="1430" t="s">
        <v>5049</v>
      </c>
      <c r="J287" s="580" t="s">
        <v>5209</v>
      </c>
      <c r="K287" s="1430" t="s">
        <v>15643</v>
      </c>
      <c r="L287" s="1430" t="s">
        <v>7444</v>
      </c>
      <c r="M287" s="1432">
        <v>2176.3200000000002</v>
      </c>
      <c r="N287" s="1430" t="s">
        <v>15880</v>
      </c>
    </row>
    <row r="288" spans="1:14" ht="14.1" customHeight="1">
      <c r="A288" s="580" t="s">
        <v>12659</v>
      </c>
      <c r="B288" s="1715" t="s">
        <v>12313</v>
      </c>
      <c r="C288" s="1715"/>
      <c r="D288" s="1715"/>
      <c r="E288" s="1715"/>
      <c r="F288" s="1715"/>
      <c r="G288" s="1715"/>
      <c r="H288" s="1715"/>
      <c r="I288" s="1430" t="s">
        <v>5207</v>
      </c>
      <c r="J288" s="580" t="s">
        <v>12314</v>
      </c>
      <c r="K288" s="1430" t="s">
        <v>15643</v>
      </c>
      <c r="L288" s="1430" t="s">
        <v>7444</v>
      </c>
      <c r="M288" s="1432">
        <v>2110.08</v>
      </c>
      <c r="N288" s="1430" t="s">
        <v>15881</v>
      </c>
    </row>
    <row r="289" spans="1:14" ht="14.1" customHeight="1">
      <c r="A289" s="580" t="s">
        <v>12660</v>
      </c>
      <c r="B289" s="1715" t="s">
        <v>12315</v>
      </c>
      <c r="C289" s="1715"/>
      <c r="D289" s="1715"/>
      <c r="E289" s="1715"/>
      <c r="F289" s="1715"/>
      <c r="G289" s="1715"/>
      <c r="H289" s="1715"/>
      <c r="I289" s="1430" t="s">
        <v>5207</v>
      </c>
      <c r="J289" s="580" t="s">
        <v>5227</v>
      </c>
      <c r="K289" s="1430" t="s">
        <v>15643</v>
      </c>
      <c r="L289" s="1430" t="s">
        <v>7444</v>
      </c>
      <c r="M289" s="1432">
        <v>1903.68</v>
      </c>
      <c r="N289" s="1430" t="s">
        <v>15882</v>
      </c>
    </row>
    <row r="290" spans="1:14" ht="14.1" customHeight="1">
      <c r="A290" s="580" t="s">
        <v>12661</v>
      </c>
      <c r="B290" s="1715" t="s">
        <v>7462</v>
      </c>
      <c r="C290" s="1715"/>
      <c r="D290" s="1715"/>
      <c r="E290" s="1715"/>
      <c r="F290" s="1715"/>
      <c r="G290" s="1715"/>
      <c r="H290" s="1715"/>
      <c r="I290" s="1430" t="s">
        <v>5049</v>
      </c>
      <c r="J290" s="580" t="s">
        <v>5093</v>
      </c>
      <c r="K290" s="1430" t="s">
        <v>15643</v>
      </c>
      <c r="L290" s="1430" t="s">
        <v>7444</v>
      </c>
      <c r="M290" s="1432">
        <v>2148.48</v>
      </c>
      <c r="N290" s="1430" t="s">
        <v>15883</v>
      </c>
    </row>
    <row r="291" spans="1:14" ht="14.1" customHeight="1">
      <c r="A291" s="580" t="s">
        <v>12662</v>
      </c>
      <c r="B291" s="1715" t="s">
        <v>12316</v>
      </c>
      <c r="C291" s="1715"/>
      <c r="D291" s="1715"/>
      <c r="E291" s="1715"/>
      <c r="F291" s="1715"/>
      <c r="G291" s="1715"/>
      <c r="H291" s="1715"/>
      <c r="I291" s="1430" t="s">
        <v>5057</v>
      </c>
      <c r="J291" s="580" t="s">
        <v>12317</v>
      </c>
      <c r="K291" s="1430" t="s">
        <v>15643</v>
      </c>
      <c r="L291" s="1430" t="s">
        <v>7444</v>
      </c>
      <c r="M291" s="1432">
        <v>1949.76</v>
      </c>
      <c r="N291" s="1430" t="s">
        <v>15868</v>
      </c>
    </row>
    <row r="292" spans="1:14" ht="14.1" customHeight="1">
      <c r="A292" s="580" t="s">
        <v>12663</v>
      </c>
      <c r="B292" s="1715" t="s">
        <v>12318</v>
      </c>
      <c r="C292" s="1715"/>
      <c r="D292" s="1715"/>
      <c r="E292" s="1715"/>
      <c r="F292" s="1715"/>
      <c r="G292" s="1715"/>
      <c r="H292" s="1715"/>
      <c r="I292" s="1430" t="s">
        <v>5207</v>
      </c>
      <c r="J292" s="580" t="s">
        <v>12319</v>
      </c>
      <c r="K292" s="1430" t="s">
        <v>15643</v>
      </c>
      <c r="L292" s="1430" t="s">
        <v>7444</v>
      </c>
      <c r="M292" s="1432">
        <v>3386.88</v>
      </c>
      <c r="N292" s="1430" t="s">
        <v>15860</v>
      </c>
    </row>
    <row r="293" spans="1:14" ht="14.1" customHeight="1">
      <c r="A293" s="580" t="s">
        <v>12664</v>
      </c>
      <c r="B293" s="1715" t="s">
        <v>7463</v>
      </c>
      <c r="C293" s="1715"/>
      <c r="D293" s="1715"/>
      <c r="E293" s="1715"/>
      <c r="F293" s="1715"/>
      <c r="G293" s="1715"/>
      <c r="H293" s="1715"/>
      <c r="I293" s="1430" t="s">
        <v>5049</v>
      </c>
      <c r="J293" s="580" t="s">
        <v>5210</v>
      </c>
      <c r="K293" s="1430" t="s">
        <v>15643</v>
      </c>
      <c r="L293" s="1430" t="s">
        <v>7444</v>
      </c>
      <c r="M293" s="1432">
        <v>2273.2800000000002</v>
      </c>
      <c r="N293" s="1430" t="s">
        <v>15863</v>
      </c>
    </row>
    <row r="294" spans="1:14" ht="14.1" customHeight="1">
      <c r="A294" s="578"/>
      <c r="B294" s="1714" t="s">
        <v>5211</v>
      </c>
      <c r="C294" s="1714"/>
      <c r="D294" s="1714"/>
      <c r="E294" s="1714"/>
      <c r="F294" s="1714"/>
      <c r="G294" s="1714"/>
      <c r="H294" s="1714"/>
      <c r="I294" s="1428"/>
      <c r="J294" s="579"/>
      <c r="K294" s="1429"/>
      <c r="L294" s="1429"/>
      <c r="M294" s="1429"/>
      <c r="N294" s="1428"/>
    </row>
    <row r="295" spans="1:14" ht="14.1" customHeight="1">
      <c r="A295" s="580" t="s">
        <v>12665</v>
      </c>
      <c r="B295" s="1715" t="s">
        <v>5212</v>
      </c>
      <c r="C295" s="1715"/>
      <c r="D295" s="1715"/>
      <c r="E295" s="1715"/>
      <c r="F295" s="1715"/>
      <c r="G295" s="1715"/>
      <c r="H295" s="1715"/>
      <c r="I295" s="1430" t="s">
        <v>5049</v>
      </c>
      <c r="J295" s="580" t="s">
        <v>5050</v>
      </c>
      <c r="K295" s="1430" t="s">
        <v>15643</v>
      </c>
      <c r="L295" s="1430" t="s">
        <v>7444</v>
      </c>
      <c r="M295" s="1432">
        <v>2470.08</v>
      </c>
      <c r="N295" s="1430" t="s">
        <v>15884</v>
      </c>
    </row>
    <row r="296" spans="1:14" ht="14.1" customHeight="1">
      <c r="A296" s="580" t="s">
        <v>12666</v>
      </c>
      <c r="B296" s="1715" t="s">
        <v>7949</v>
      </c>
      <c r="C296" s="1715"/>
      <c r="D296" s="1715"/>
      <c r="E296" s="1715"/>
      <c r="F296" s="1715"/>
      <c r="G296" s="1715"/>
      <c r="H296" s="1715"/>
      <c r="I296" s="1430" t="s">
        <v>5057</v>
      </c>
      <c r="J296" s="580" t="s">
        <v>5051</v>
      </c>
      <c r="K296" s="1430" t="s">
        <v>15643</v>
      </c>
      <c r="L296" s="1430" t="s">
        <v>7444</v>
      </c>
      <c r="M296" s="1432">
        <v>2712.96</v>
      </c>
      <c r="N296" s="1430" t="s">
        <v>15885</v>
      </c>
    </row>
    <row r="297" spans="1:14" ht="14.1" customHeight="1">
      <c r="A297" s="580" t="s">
        <v>12667</v>
      </c>
      <c r="B297" s="1715" t="s">
        <v>7950</v>
      </c>
      <c r="C297" s="1715"/>
      <c r="D297" s="1715"/>
      <c r="E297" s="1715"/>
      <c r="F297" s="1715"/>
      <c r="G297" s="1715"/>
      <c r="H297" s="1715"/>
      <c r="I297" s="1430" t="s">
        <v>5057</v>
      </c>
      <c r="J297" s="580" t="s">
        <v>5052</v>
      </c>
      <c r="K297" s="1430" t="s">
        <v>15643</v>
      </c>
      <c r="L297" s="1430" t="s">
        <v>7444</v>
      </c>
      <c r="M297" s="1432">
        <v>2062.08</v>
      </c>
      <c r="N297" s="1430" t="s">
        <v>15886</v>
      </c>
    </row>
    <row r="298" spans="1:14" ht="14.1" customHeight="1">
      <c r="A298" s="580" t="s">
        <v>12668</v>
      </c>
      <c r="B298" s="1715" t="s">
        <v>7951</v>
      </c>
      <c r="C298" s="1715"/>
      <c r="D298" s="1715"/>
      <c r="E298" s="1715"/>
      <c r="F298" s="1715"/>
      <c r="G298" s="1715"/>
      <c r="H298" s="1715"/>
      <c r="I298" s="1430" t="s">
        <v>5057</v>
      </c>
      <c r="J298" s="580" t="s">
        <v>5053</v>
      </c>
      <c r="K298" s="1430" t="s">
        <v>15643</v>
      </c>
      <c r="L298" s="1430" t="s">
        <v>7444</v>
      </c>
      <c r="M298" s="1432">
        <v>2598.7199999999998</v>
      </c>
      <c r="N298" s="1430" t="s">
        <v>15887</v>
      </c>
    </row>
    <row r="299" spans="1:14" ht="14.1" customHeight="1">
      <c r="A299" s="580" t="s">
        <v>12669</v>
      </c>
      <c r="B299" s="1715" t="s">
        <v>7952</v>
      </c>
      <c r="C299" s="1715"/>
      <c r="D299" s="1715"/>
      <c r="E299" s="1715"/>
      <c r="F299" s="1715"/>
      <c r="G299" s="1715"/>
      <c r="H299" s="1715"/>
      <c r="I299" s="1430" t="s">
        <v>5057</v>
      </c>
      <c r="J299" s="580" t="s">
        <v>5054</v>
      </c>
      <c r="K299" s="1430" t="s">
        <v>15643</v>
      </c>
      <c r="L299" s="1430" t="s">
        <v>7444</v>
      </c>
      <c r="M299" s="1432">
        <v>2712.96</v>
      </c>
      <c r="N299" s="1430" t="s">
        <v>15885</v>
      </c>
    </row>
    <row r="300" spans="1:14" ht="14.1" customHeight="1">
      <c r="A300" s="580" t="s">
        <v>12670</v>
      </c>
      <c r="B300" s="1715" t="s">
        <v>7953</v>
      </c>
      <c r="C300" s="1715"/>
      <c r="D300" s="1715"/>
      <c r="E300" s="1715"/>
      <c r="F300" s="1715"/>
      <c r="G300" s="1715"/>
      <c r="H300" s="1715"/>
      <c r="I300" s="1430" t="s">
        <v>5057</v>
      </c>
      <c r="J300" s="580" t="s">
        <v>5055</v>
      </c>
      <c r="K300" s="1430" t="s">
        <v>15643</v>
      </c>
      <c r="L300" s="1430" t="s">
        <v>7444</v>
      </c>
      <c r="M300" s="1432">
        <v>2712.96</v>
      </c>
      <c r="N300" s="1430" t="s">
        <v>15885</v>
      </c>
    </row>
    <row r="301" spans="1:14" ht="14.1" customHeight="1">
      <c r="A301" s="580" t="s">
        <v>12671</v>
      </c>
      <c r="B301" s="1715" t="s">
        <v>7954</v>
      </c>
      <c r="C301" s="1715"/>
      <c r="D301" s="1715"/>
      <c r="E301" s="1715"/>
      <c r="F301" s="1715"/>
      <c r="G301" s="1715"/>
      <c r="H301" s="1715"/>
      <c r="I301" s="1430" t="s">
        <v>5049</v>
      </c>
      <c r="J301" s="580" t="s">
        <v>5056</v>
      </c>
      <c r="K301" s="1430" t="s">
        <v>15643</v>
      </c>
      <c r="L301" s="1430" t="s">
        <v>7444</v>
      </c>
      <c r="M301" s="1432">
        <v>2063.04</v>
      </c>
      <c r="N301" s="1430" t="s">
        <v>15888</v>
      </c>
    </row>
    <row r="302" spans="1:14" ht="14.1" customHeight="1">
      <c r="A302" s="580" t="s">
        <v>12672</v>
      </c>
      <c r="B302" s="1715" t="s">
        <v>7955</v>
      </c>
      <c r="C302" s="1715"/>
      <c r="D302" s="1715"/>
      <c r="E302" s="1715"/>
      <c r="F302" s="1715"/>
      <c r="G302" s="1715"/>
      <c r="H302" s="1715"/>
      <c r="I302" s="1430" t="s">
        <v>5057</v>
      </c>
      <c r="J302" s="580" t="s">
        <v>5058</v>
      </c>
      <c r="K302" s="1430" t="s">
        <v>15643</v>
      </c>
      <c r="L302" s="1430" t="s">
        <v>7444</v>
      </c>
      <c r="M302" s="1432">
        <v>2712.96</v>
      </c>
      <c r="N302" s="1430" t="s">
        <v>15885</v>
      </c>
    </row>
    <row r="303" spans="1:14" ht="14.1" customHeight="1">
      <c r="A303" s="580" t="s">
        <v>12673</v>
      </c>
      <c r="B303" s="1715" t="s">
        <v>7956</v>
      </c>
      <c r="C303" s="1715"/>
      <c r="D303" s="1715"/>
      <c r="E303" s="1715"/>
      <c r="F303" s="1715"/>
      <c r="G303" s="1715"/>
      <c r="H303" s="1715"/>
      <c r="I303" s="1430" t="s">
        <v>5057</v>
      </c>
      <c r="J303" s="580" t="s">
        <v>5059</v>
      </c>
      <c r="K303" s="1430" t="s">
        <v>15643</v>
      </c>
      <c r="L303" s="1430" t="s">
        <v>7444</v>
      </c>
      <c r="M303" s="1432">
        <v>3274.56</v>
      </c>
      <c r="N303" s="1430" t="s">
        <v>15889</v>
      </c>
    </row>
    <row r="304" spans="1:14" ht="14.1" customHeight="1">
      <c r="A304" s="580" t="s">
        <v>12674</v>
      </c>
      <c r="B304" s="1715" t="s">
        <v>7957</v>
      </c>
      <c r="C304" s="1715"/>
      <c r="D304" s="1715"/>
      <c r="E304" s="1715"/>
      <c r="F304" s="1715"/>
      <c r="G304" s="1715"/>
      <c r="H304" s="1715"/>
      <c r="I304" s="1430" t="s">
        <v>5049</v>
      </c>
      <c r="J304" s="580" t="s">
        <v>5060</v>
      </c>
      <c r="K304" s="1430" t="s">
        <v>15643</v>
      </c>
      <c r="L304" s="1430" t="s">
        <v>7444</v>
      </c>
      <c r="M304" s="1432">
        <v>3280.32</v>
      </c>
      <c r="N304" s="1430" t="s">
        <v>15890</v>
      </c>
    </row>
    <row r="305" spans="1:14" ht="14.1" customHeight="1">
      <c r="A305" s="580" t="s">
        <v>12675</v>
      </c>
      <c r="B305" s="1715" t="s">
        <v>7958</v>
      </c>
      <c r="C305" s="1715"/>
      <c r="D305" s="1715"/>
      <c r="E305" s="1715"/>
      <c r="F305" s="1715"/>
      <c r="G305" s="1715"/>
      <c r="H305" s="1715"/>
      <c r="I305" s="1430" t="s">
        <v>5057</v>
      </c>
      <c r="J305" s="580" t="s">
        <v>10811</v>
      </c>
      <c r="K305" s="1430" t="s">
        <v>15643</v>
      </c>
      <c r="L305" s="1430" t="s">
        <v>7444</v>
      </c>
      <c r="M305" s="1432">
        <v>2062.08</v>
      </c>
      <c r="N305" s="1430" t="s">
        <v>15886</v>
      </c>
    </row>
    <row r="306" spans="1:14" ht="14.1" customHeight="1">
      <c r="A306" s="580" t="s">
        <v>12676</v>
      </c>
      <c r="B306" s="1715" t="s">
        <v>7959</v>
      </c>
      <c r="C306" s="1715"/>
      <c r="D306" s="1715"/>
      <c r="E306" s="1715"/>
      <c r="F306" s="1715"/>
      <c r="G306" s="1715"/>
      <c r="H306" s="1715"/>
      <c r="I306" s="1430" t="s">
        <v>5049</v>
      </c>
      <c r="J306" s="580" t="s">
        <v>5061</v>
      </c>
      <c r="K306" s="1430" t="s">
        <v>15643</v>
      </c>
      <c r="L306" s="1430" t="s">
        <v>7444</v>
      </c>
      <c r="M306" s="1432">
        <v>2640</v>
      </c>
      <c r="N306" s="1430" t="s">
        <v>15891</v>
      </c>
    </row>
    <row r="307" spans="1:14" ht="14.1" customHeight="1">
      <c r="A307" s="580" t="s">
        <v>12677</v>
      </c>
      <c r="B307" s="1715" t="s">
        <v>7960</v>
      </c>
      <c r="C307" s="1715"/>
      <c r="D307" s="1715"/>
      <c r="E307" s="1715"/>
      <c r="F307" s="1715"/>
      <c r="G307" s="1715"/>
      <c r="H307" s="1715"/>
      <c r="I307" s="1430" t="s">
        <v>5057</v>
      </c>
      <c r="J307" s="580" t="s">
        <v>5062</v>
      </c>
      <c r="K307" s="1430" t="s">
        <v>15643</v>
      </c>
      <c r="L307" s="1430" t="s">
        <v>7444</v>
      </c>
      <c r="M307" s="1432">
        <v>1966.08</v>
      </c>
      <c r="N307" s="1430" t="s">
        <v>15892</v>
      </c>
    </row>
    <row r="308" spans="1:14" ht="14.1" customHeight="1">
      <c r="A308" s="580" t="s">
        <v>12678</v>
      </c>
      <c r="B308" s="1715" t="s">
        <v>7961</v>
      </c>
      <c r="C308" s="1715"/>
      <c r="D308" s="1715"/>
      <c r="E308" s="1715"/>
      <c r="F308" s="1715"/>
      <c r="G308" s="1715"/>
      <c r="H308" s="1715"/>
      <c r="I308" s="1430" t="s">
        <v>5057</v>
      </c>
      <c r="J308" s="580" t="s">
        <v>5063</v>
      </c>
      <c r="K308" s="1430" t="s">
        <v>15643</v>
      </c>
      <c r="L308" s="1430" t="s">
        <v>7444</v>
      </c>
      <c r="M308" s="1432">
        <v>2598.7199999999998</v>
      </c>
      <c r="N308" s="1430" t="s">
        <v>15887</v>
      </c>
    </row>
    <row r="309" spans="1:14" ht="14.1" customHeight="1">
      <c r="A309" s="580" t="s">
        <v>12679</v>
      </c>
      <c r="B309" s="1715" t="s">
        <v>7962</v>
      </c>
      <c r="C309" s="1715"/>
      <c r="D309" s="1715"/>
      <c r="E309" s="1715"/>
      <c r="F309" s="1715"/>
      <c r="G309" s="1715"/>
      <c r="H309" s="1715"/>
      <c r="I309" s="1430" t="s">
        <v>5049</v>
      </c>
      <c r="J309" s="580" t="s">
        <v>5064</v>
      </c>
      <c r="K309" s="1430" t="s">
        <v>15643</v>
      </c>
      <c r="L309" s="1430" t="s">
        <v>7444</v>
      </c>
      <c r="M309" s="1432">
        <v>2135.04</v>
      </c>
      <c r="N309" s="1430" t="s">
        <v>15893</v>
      </c>
    </row>
    <row r="310" spans="1:14" ht="14.1" customHeight="1">
      <c r="A310" s="580" t="s">
        <v>12680</v>
      </c>
      <c r="B310" s="1715" t="s">
        <v>7963</v>
      </c>
      <c r="C310" s="1715"/>
      <c r="D310" s="1715"/>
      <c r="E310" s="1715"/>
      <c r="F310" s="1715"/>
      <c r="G310" s="1715"/>
      <c r="H310" s="1715"/>
      <c r="I310" s="1430" t="s">
        <v>5057</v>
      </c>
      <c r="J310" s="580" t="s">
        <v>5065</v>
      </c>
      <c r="K310" s="1430" t="s">
        <v>15643</v>
      </c>
      <c r="L310" s="1430" t="s">
        <v>7444</v>
      </c>
      <c r="M310" s="1432">
        <v>2062.08</v>
      </c>
      <c r="N310" s="1430" t="s">
        <v>15886</v>
      </c>
    </row>
    <row r="311" spans="1:14" ht="14.1" customHeight="1">
      <c r="A311" s="580" t="s">
        <v>12681</v>
      </c>
      <c r="B311" s="1715" t="s">
        <v>7964</v>
      </c>
      <c r="C311" s="1715"/>
      <c r="D311" s="1715"/>
      <c r="E311" s="1715"/>
      <c r="F311" s="1715"/>
      <c r="G311" s="1715"/>
      <c r="H311" s="1715"/>
      <c r="I311" s="1430" t="s">
        <v>5057</v>
      </c>
      <c r="J311" s="580" t="s">
        <v>5066</v>
      </c>
      <c r="K311" s="1430" t="s">
        <v>15643</v>
      </c>
      <c r="L311" s="1430" t="s">
        <v>7444</v>
      </c>
      <c r="M311" s="1432">
        <v>1966.08</v>
      </c>
      <c r="N311" s="1430" t="s">
        <v>15892</v>
      </c>
    </row>
    <row r="312" spans="1:14" ht="14.1" customHeight="1">
      <c r="A312" s="580" t="s">
        <v>12682</v>
      </c>
      <c r="B312" s="1715" t="s">
        <v>7965</v>
      </c>
      <c r="C312" s="1715"/>
      <c r="D312" s="1715"/>
      <c r="E312" s="1715"/>
      <c r="F312" s="1715"/>
      <c r="G312" s="1715"/>
      <c r="H312" s="1715"/>
      <c r="I312" s="1430" t="s">
        <v>5049</v>
      </c>
      <c r="J312" s="580" t="s">
        <v>5067</v>
      </c>
      <c r="K312" s="1430" t="s">
        <v>15643</v>
      </c>
      <c r="L312" s="1430" t="s">
        <v>7444</v>
      </c>
      <c r="M312" s="1432">
        <v>2164.8000000000002</v>
      </c>
      <c r="N312" s="1430" t="s">
        <v>15894</v>
      </c>
    </row>
    <row r="313" spans="1:14" ht="14.1" customHeight="1">
      <c r="A313" s="580" t="s">
        <v>12683</v>
      </c>
      <c r="B313" s="1715" t="s">
        <v>7966</v>
      </c>
      <c r="C313" s="1715"/>
      <c r="D313" s="1715"/>
      <c r="E313" s="1715"/>
      <c r="F313" s="1715"/>
      <c r="G313" s="1715"/>
      <c r="H313" s="1715"/>
      <c r="I313" s="1430" t="s">
        <v>5057</v>
      </c>
      <c r="J313" s="580" t="s">
        <v>5068</v>
      </c>
      <c r="K313" s="1430" t="s">
        <v>15643</v>
      </c>
      <c r="L313" s="1430" t="s">
        <v>7444</v>
      </c>
      <c r="M313" s="1432">
        <v>1966.08</v>
      </c>
      <c r="N313" s="1430" t="s">
        <v>15892</v>
      </c>
    </row>
    <row r="314" spans="1:14" ht="14.1" customHeight="1">
      <c r="A314" s="580" t="s">
        <v>12684</v>
      </c>
      <c r="B314" s="1715" t="s">
        <v>7967</v>
      </c>
      <c r="C314" s="1715"/>
      <c r="D314" s="1715"/>
      <c r="E314" s="1715"/>
      <c r="F314" s="1715"/>
      <c r="G314" s="1715"/>
      <c r="H314" s="1715"/>
      <c r="I314" s="1430" t="s">
        <v>5057</v>
      </c>
      <c r="J314" s="580" t="s">
        <v>5069</v>
      </c>
      <c r="K314" s="1430" t="s">
        <v>15643</v>
      </c>
      <c r="L314" s="1430" t="s">
        <v>7444</v>
      </c>
      <c r="M314" s="1432">
        <v>3274.56</v>
      </c>
      <c r="N314" s="1430" t="s">
        <v>15889</v>
      </c>
    </row>
    <row r="315" spans="1:14" ht="14.1" customHeight="1">
      <c r="A315" s="580" t="s">
        <v>12685</v>
      </c>
      <c r="B315" s="1715" t="s">
        <v>12320</v>
      </c>
      <c r="C315" s="1715"/>
      <c r="D315" s="1715"/>
      <c r="E315" s="1715"/>
      <c r="F315" s="1715"/>
      <c r="G315" s="1715"/>
      <c r="H315" s="1715"/>
      <c r="I315" s="1430" t="s">
        <v>5057</v>
      </c>
      <c r="J315" s="580" t="s">
        <v>5070</v>
      </c>
      <c r="K315" s="1430" t="s">
        <v>15643</v>
      </c>
      <c r="L315" s="1430" t="s">
        <v>7444</v>
      </c>
      <c r="M315" s="1432">
        <v>1966.08</v>
      </c>
      <c r="N315" s="1430" t="s">
        <v>15892</v>
      </c>
    </row>
    <row r="316" spans="1:14" ht="14.1" customHeight="1">
      <c r="A316" s="580" t="s">
        <v>12686</v>
      </c>
      <c r="B316" s="1715" t="s">
        <v>7968</v>
      </c>
      <c r="C316" s="1715"/>
      <c r="D316" s="1715"/>
      <c r="E316" s="1715"/>
      <c r="F316" s="1715"/>
      <c r="G316" s="1715"/>
      <c r="H316" s="1715"/>
      <c r="I316" s="1430" t="s">
        <v>5057</v>
      </c>
      <c r="J316" s="580" t="s">
        <v>5071</v>
      </c>
      <c r="K316" s="1430" t="s">
        <v>15643</v>
      </c>
      <c r="L316" s="1430" t="s">
        <v>7444</v>
      </c>
      <c r="M316" s="1432">
        <v>1966.08</v>
      </c>
      <c r="N316" s="1430" t="s">
        <v>15892</v>
      </c>
    </row>
    <row r="317" spans="1:14" ht="14.1" customHeight="1">
      <c r="A317" s="580" t="s">
        <v>12687</v>
      </c>
      <c r="B317" s="1715" t="s">
        <v>7969</v>
      </c>
      <c r="C317" s="1715"/>
      <c r="D317" s="1715"/>
      <c r="E317" s="1715"/>
      <c r="F317" s="1715"/>
      <c r="G317" s="1715"/>
      <c r="H317" s="1715"/>
      <c r="I317" s="1430" t="s">
        <v>5057</v>
      </c>
      <c r="J317" s="580" t="s">
        <v>5072</v>
      </c>
      <c r="K317" s="1430" t="s">
        <v>15643</v>
      </c>
      <c r="L317" s="1430" t="s">
        <v>7444</v>
      </c>
      <c r="M317" s="1432">
        <v>2712.96</v>
      </c>
      <c r="N317" s="1430" t="s">
        <v>15885</v>
      </c>
    </row>
    <row r="318" spans="1:14" ht="14.1" customHeight="1">
      <c r="A318" s="580" t="s">
        <v>12688</v>
      </c>
      <c r="B318" s="1715" t="s">
        <v>7970</v>
      </c>
      <c r="C318" s="1715"/>
      <c r="D318" s="1715"/>
      <c r="E318" s="1715"/>
      <c r="F318" s="1715"/>
      <c r="G318" s="1715"/>
      <c r="H318" s="1715"/>
      <c r="I318" s="1430" t="s">
        <v>5057</v>
      </c>
      <c r="J318" s="580" t="s">
        <v>5073</v>
      </c>
      <c r="K318" s="1430" t="s">
        <v>15643</v>
      </c>
      <c r="L318" s="1430" t="s">
        <v>7444</v>
      </c>
      <c r="M318" s="1432">
        <v>2712.96</v>
      </c>
      <c r="N318" s="1430" t="s">
        <v>15885</v>
      </c>
    </row>
    <row r="319" spans="1:14" ht="14.1" customHeight="1">
      <c r="A319" s="580" t="s">
        <v>12689</v>
      </c>
      <c r="B319" s="1715" t="s">
        <v>7971</v>
      </c>
      <c r="C319" s="1715"/>
      <c r="D319" s="1715"/>
      <c r="E319" s="1715"/>
      <c r="F319" s="1715"/>
      <c r="G319" s="1715"/>
      <c r="H319" s="1715"/>
      <c r="I319" s="1430" t="s">
        <v>5057</v>
      </c>
      <c r="J319" s="580" t="s">
        <v>5074</v>
      </c>
      <c r="K319" s="1430" t="s">
        <v>15643</v>
      </c>
      <c r="L319" s="1430" t="s">
        <v>7444</v>
      </c>
      <c r="M319" s="1432">
        <v>1966.08</v>
      </c>
      <c r="N319" s="1430" t="s">
        <v>15892</v>
      </c>
    </row>
    <row r="320" spans="1:14" ht="14.1" customHeight="1">
      <c r="A320" s="580" t="s">
        <v>12690</v>
      </c>
      <c r="B320" s="1715" t="s">
        <v>7972</v>
      </c>
      <c r="C320" s="1715"/>
      <c r="D320" s="1715"/>
      <c r="E320" s="1715"/>
      <c r="F320" s="1715"/>
      <c r="G320" s="1715"/>
      <c r="H320" s="1715"/>
      <c r="I320" s="1430" t="s">
        <v>5049</v>
      </c>
      <c r="J320" s="580" t="s">
        <v>5075</v>
      </c>
      <c r="K320" s="1430" t="s">
        <v>15643</v>
      </c>
      <c r="L320" s="1430" t="s">
        <v>7444</v>
      </c>
      <c r="M320" s="1432">
        <v>2816.64</v>
      </c>
      <c r="N320" s="1430" t="s">
        <v>15895</v>
      </c>
    </row>
    <row r="321" spans="1:14" ht="14.1" customHeight="1">
      <c r="A321" s="580" t="s">
        <v>12691</v>
      </c>
      <c r="B321" s="1715" t="s">
        <v>12321</v>
      </c>
      <c r="C321" s="1715"/>
      <c r="D321" s="1715"/>
      <c r="E321" s="1715"/>
      <c r="F321" s="1715"/>
      <c r="G321" s="1715"/>
      <c r="H321" s="1715"/>
      <c r="I321" s="1430" t="s">
        <v>5057</v>
      </c>
      <c r="J321" s="580" t="s">
        <v>5076</v>
      </c>
      <c r="K321" s="1430" t="s">
        <v>15643</v>
      </c>
      <c r="L321" s="1430" t="s">
        <v>7444</v>
      </c>
      <c r="M321" s="1432">
        <v>2598.7199999999998</v>
      </c>
      <c r="N321" s="1430" t="s">
        <v>15887</v>
      </c>
    </row>
    <row r="322" spans="1:14" ht="14.1" customHeight="1">
      <c r="A322" s="580" t="s">
        <v>12692</v>
      </c>
      <c r="B322" s="1715" t="s">
        <v>12322</v>
      </c>
      <c r="C322" s="1715"/>
      <c r="D322" s="1715"/>
      <c r="E322" s="1715"/>
      <c r="F322" s="1715"/>
      <c r="G322" s="1715"/>
      <c r="H322" s="1715"/>
      <c r="I322" s="1430" t="s">
        <v>5057</v>
      </c>
      <c r="J322" s="580" t="s">
        <v>5077</v>
      </c>
      <c r="K322" s="1430" t="s">
        <v>15643</v>
      </c>
      <c r="L322" s="1430" t="s">
        <v>7444</v>
      </c>
      <c r="M322" s="1432">
        <v>2598.7199999999998</v>
      </c>
      <c r="N322" s="1430" t="s">
        <v>15887</v>
      </c>
    </row>
    <row r="323" spans="1:14" ht="14.1" customHeight="1">
      <c r="A323" s="580" t="s">
        <v>12693</v>
      </c>
      <c r="B323" s="1715" t="s">
        <v>7973</v>
      </c>
      <c r="C323" s="1715"/>
      <c r="D323" s="1715"/>
      <c r="E323" s="1715"/>
      <c r="F323" s="1715"/>
      <c r="G323" s="1715"/>
      <c r="H323" s="1715"/>
      <c r="I323" s="1430" t="s">
        <v>5049</v>
      </c>
      <c r="J323" s="580" t="s">
        <v>5078</v>
      </c>
      <c r="K323" s="1430" t="s">
        <v>15643</v>
      </c>
      <c r="L323" s="1430" t="s">
        <v>7444</v>
      </c>
      <c r="M323" s="1432">
        <v>2348.16</v>
      </c>
      <c r="N323" s="1430" t="s">
        <v>15896</v>
      </c>
    </row>
    <row r="324" spans="1:14" ht="14.1" customHeight="1">
      <c r="A324" s="580" t="s">
        <v>12694</v>
      </c>
      <c r="B324" s="1715" t="s">
        <v>12323</v>
      </c>
      <c r="C324" s="1715"/>
      <c r="D324" s="1715"/>
      <c r="E324" s="1715"/>
      <c r="F324" s="1715"/>
      <c r="G324" s="1715"/>
      <c r="H324" s="1715"/>
      <c r="I324" s="1430" t="s">
        <v>5057</v>
      </c>
      <c r="J324" s="580" t="s">
        <v>12058</v>
      </c>
      <c r="K324" s="1430" t="s">
        <v>15643</v>
      </c>
      <c r="L324" s="1430" t="s">
        <v>7444</v>
      </c>
      <c r="M324" s="1432">
        <v>2598.7199999999998</v>
      </c>
      <c r="N324" s="1430" t="s">
        <v>15887</v>
      </c>
    </row>
    <row r="325" spans="1:14" ht="14.1" customHeight="1">
      <c r="A325" s="580" t="s">
        <v>12695</v>
      </c>
      <c r="B325" s="1715" t="s">
        <v>12324</v>
      </c>
      <c r="C325" s="1715"/>
      <c r="D325" s="1715"/>
      <c r="E325" s="1715"/>
      <c r="F325" s="1715"/>
      <c r="G325" s="1715"/>
      <c r="H325" s="1715"/>
      <c r="I325" s="1430" t="s">
        <v>5057</v>
      </c>
      <c r="J325" s="580" t="s">
        <v>5079</v>
      </c>
      <c r="K325" s="1430" t="s">
        <v>15643</v>
      </c>
      <c r="L325" s="1430" t="s">
        <v>7444</v>
      </c>
      <c r="M325" s="1432">
        <v>2062.08</v>
      </c>
      <c r="N325" s="1430" t="s">
        <v>15886</v>
      </c>
    </row>
    <row r="326" spans="1:14" ht="14.1" customHeight="1">
      <c r="A326" s="580" t="s">
        <v>12696</v>
      </c>
      <c r="B326" s="1715" t="s">
        <v>7974</v>
      </c>
      <c r="C326" s="1715"/>
      <c r="D326" s="1715"/>
      <c r="E326" s="1715"/>
      <c r="F326" s="1715"/>
      <c r="G326" s="1715"/>
      <c r="H326" s="1715"/>
      <c r="I326" s="1430" t="s">
        <v>5049</v>
      </c>
      <c r="J326" s="580" t="s">
        <v>5080</v>
      </c>
      <c r="K326" s="1430" t="s">
        <v>15643</v>
      </c>
      <c r="L326" s="1430" t="s">
        <v>7444</v>
      </c>
      <c r="M326" s="1432">
        <v>2741.76</v>
      </c>
      <c r="N326" s="1430" t="s">
        <v>15897</v>
      </c>
    </row>
    <row r="327" spans="1:14" ht="14.1" customHeight="1">
      <c r="A327" s="580" t="s">
        <v>12697</v>
      </c>
      <c r="B327" s="1715" t="s">
        <v>7975</v>
      </c>
      <c r="C327" s="1715"/>
      <c r="D327" s="1715"/>
      <c r="E327" s="1715"/>
      <c r="F327" s="1715"/>
      <c r="G327" s="1715"/>
      <c r="H327" s="1715"/>
      <c r="I327" s="1430" t="s">
        <v>5049</v>
      </c>
      <c r="J327" s="580" t="s">
        <v>5081</v>
      </c>
      <c r="K327" s="1430" t="s">
        <v>15643</v>
      </c>
      <c r="L327" s="1430" t="s">
        <v>7444</v>
      </c>
      <c r="M327" s="1432">
        <v>2619.84</v>
      </c>
      <c r="N327" s="1430" t="s">
        <v>15898</v>
      </c>
    </row>
    <row r="328" spans="1:14" ht="14.1" customHeight="1">
      <c r="A328" s="580" t="s">
        <v>12698</v>
      </c>
      <c r="B328" s="1715" t="s">
        <v>7976</v>
      </c>
      <c r="C328" s="1715"/>
      <c r="D328" s="1715"/>
      <c r="E328" s="1715"/>
      <c r="F328" s="1715"/>
      <c r="G328" s="1715"/>
      <c r="H328" s="1715"/>
      <c r="I328" s="1430" t="s">
        <v>5049</v>
      </c>
      <c r="J328" s="580" t="s">
        <v>5082</v>
      </c>
      <c r="K328" s="1430" t="s">
        <v>15643</v>
      </c>
      <c r="L328" s="1430" t="s">
        <v>7444</v>
      </c>
      <c r="M328" s="1432">
        <v>2501.7600000000002</v>
      </c>
      <c r="N328" s="1430" t="s">
        <v>15899</v>
      </c>
    </row>
    <row r="329" spans="1:14" ht="14.1" customHeight="1">
      <c r="A329" s="580" t="s">
        <v>12699</v>
      </c>
      <c r="B329" s="1715" t="s">
        <v>7977</v>
      </c>
      <c r="C329" s="1715"/>
      <c r="D329" s="1715"/>
      <c r="E329" s="1715"/>
      <c r="F329" s="1715"/>
      <c r="G329" s="1715"/>
      <c r="H329" s="1715"/>
      <c r="I329" s="1430" t="s">
        <v>5049</v>
      </c>
      <c r="J329" s="580" t="s">
        <v>5083</v>
      </c>
      <c r="K329" s="1430" t="s">
        <v>15643</v>
      </c>
      <c r="L329" s="1430" t="s">
        <v>7444</v>
      </c>
      <c r="M329" s="1432">
        <v>2176.3200000000002</v>
      </c>
      <c r="N329" s="1430" t="s">
        <v>15900</v>
      </c>
    </row>
    <row r="330" spans="1:14" ht="14.1" customHeight="1">
      <c r="A330" s="580" t="s">
        <v>12700</v>
      </c>
      <c r="B330" s="1715" t="s">
        <v>7978</v>
      </c>
      <c r="C330" s="1715"/>
      <c r="D330" s="1715"/>
      <c r="E330" s="1715"/>
      <c r="F330" s="1715"/>
      <c r="G330" s="1715"/>
      <c r="H330" s="1715"/>
      <c r="I330" s="1430" t="s">
        <v>5057</v>
      </c>
      <c r="J330" s="580" t="s">
        <v>5084</v>
      </c>
      <c r="K330" s="1430" t="s">
        <v>15643</v>
      </c>
      <c r="L330" s="1430" t="s">
        <v>7444</v>
      </c>
      <c r="M330" s="1432">
        <v>2062.08</v>
      </c>
      <c r="N330" s="1430" t="s">
        <v>15886</v>
      </c>
    </row>
    <row r="331" spans="1:14" ht="14.1" customHeight="1">
      <c r="A331" s="580" t="s">
        <v>12701</v>
      </c>
      <c r="B331" s="1715" t="s">
        <v>7979</v>
      </c>
      <c r="C331" s="1715"/>
      <c r="D331" s="1715"/>
      <c r="E331" s="1715"/>
      <c r="F331" s="1715"/>
      <c r="G331" s="1715"/>
      <c r="H331" s="1715"/>
      <c r="I331" s="1430" t="s">
        <v>5057</v>
      </c>
      <c r="J331" s="580" t="s">
        <v>5085</v>
      </c>
      <c r="K331" s="1430" t="s">
        <v>15643</v>
      </c>
      <c r="L331" s="1430" t="s">
        <v>7444</v>
      </c>
      <c r="M331" s="1432">
        <v>2598.7199999999998</v>
      </c>
      <c r="N331" s="1430" t="s">
        <v>15887</v>
      </c>
    </row>
    <row r="332" spans="1:14" ht="14.1" customHeight="1">
      <c r="A332" s="580" t="s">
        <v>12702</v>
      </c>
      <c r="B332" s="1715" t="s">
        <v>7980</v>
      </c>
      <c r="C332" s="1715"/>
      <c r="D332" s="1715"/>
      <c r="E332" s="1715"/>
      <c r="F332" s="1715"/>
      <c r="G332" s="1715"/>
      <c r="H332" s="1715"/>
      <c r="I332" s="1430" t="s">
        <v>5057</v>
      </c>
      <c r="J332" s="580" t="s">
        <v>5086</v>
      </c>
      <c r="K332" s="1430" t="s">
        <v>15643</v>
      </c>
      <c r="L332" s="1430" t="s">
        <v>7444</v>
      </c>
      <c r="M332" s="1432">
        <v>2062.08</v>
      </c>
      <c r="N332" s="1430" t="s">
        <v>15886</v>
      </c>
    </row>
    <row r="333" spans="1:14" ht="14.1" customHeight="1">
      <c r="A333" s="580" t="s">
        <v>12703</v>
      </c>
      <c r="B333" s="1715" t="s">
        <v>7981</v>
      </c>
      <c r="C333" s="1715"/>
      <c r="D333" s="1715"/>
      <c r="E333" s="1715"/>
      <c r="F333" s="1715"/>
      <c r="G333" s="1715"/>
      <c r="H333" s="1715"/>
      <c r="I333" s="1430" t="s">
        <v>5049</v>
      </c>
      <c r="J333" s="580" t="s">
        <v>5087</v>
      </c>
      <c r="K333" s="1430" t="s">
        <v>15643</v>
      </c>
      <c r="L333" s="1430" t="s">
        <v>7444</v>
      </c>
      <c r="M333" s="1432">
        <v>2135.04</v>
      </c>
      <c r="N333" s="1430" t="s">
        <v>15893</v>
      </c>
    </row>
    <row r="334" spans="1:14" ht="14.1" customHeight="1">
      <c r="A334" s="580" t="s">
        <v>12704</v>
      </c>
      <c r="B334" s="1715" t="s">
        <v>7982</v>
      </c>
      <c r="C334" s="1715"/>
      <c r="D334" s="1715"/>
      <c r="E334" s="1715"/>
      <c r="F334" s="1715"/>
      <c r="G334" s="1715"/>
      <c r="H334" s="1715"/>
      <c r="I334" s="1430" t="s">
        <v>5057</v>
      </c>
      <c r="J334" s="580" t="s">
        <v>5088</v>
      </c>
      <c r="K334" s="1430" t="s">
        <v>15643</v>
      </c>
      <c r="L334" s="1430" t="s">
        <v>7444</v>
      </c>
      <c r="M334" s="1432">
        <v>2598.7199999999998</v>
      </c>
      <c r="N334" s="1430" t="s">
        <v>15887</v>
      </c>
    </row>
    <row r="335" spans="1:14" ht="14.1" customHeight="1">
      <c r="A335" s="580" t="s">
        <v>12705</v>
      </c>
      <c r="B335" s="1715" t="s">
        <v>7983</v>
      </c>
      <c r="C335" s="1715"/>
      <c r="D335" s="1715"/>
      <c r="E335" s="1715"/>
      <c r="F335" s="1715"/>
      <c r="G335" s="1715"/>
      <c r="H335" s="1715"/>
      <c r="I335" s="1430" t="s">
        <v>5049</v>
      </c>
      <c r="J335" s="580" t="s">
        <v>5089</v>
      </c>
      <c r="K335" s="1430" t="s">
        <v>15643</v>
      </c>
      <c r="L335" s="1430" t="s">
        <v>7444</v>
      </c>
      <c r="M335" s="1432">
        <v>2253.12</v>
      </c>
      <c r="N335" s="1430" t="s">
        <v>15901</v>
      </c>
    </row>
    <row r="336" spans="1:14" ht="14.1" customHeight="1">
      <c r="A336" s="580" t="s">
        <v>12706</v>
      </c>
      <c r="B336" s="1715" t="s">
        <v>7984</v>
      </c>
      <c r="C336" s="1715"/>
      <c r="D336" s="1715"/>
      <c r="E336" s="1715"/>
      <c r="F336" s="1715"/>
      <c r="G336" s="1715"/>
      <c r="H336" s="1715"/>
      <c r="I336" s="1430" t="s">
        <v>5057</v>
      </c>
      <c r="J336" s="580" t="s">
        <v>5090</v>
      </c>
      <c r="K336" s="1430" t="s">
        <v>15643</v>
      </c>
      <c r="L336" s="1430" t="s">
        <v>7444</v>
      </c>
      <c r="M336" s="1432">
        <v>1966.08</v>
      </c>
      <c r="N336" s="1430" t="s">
        <v>15892</v>
      </c>
    </row>
    <row r="337" spans="1:14" ht="14.1" customHeight="1">
      <c r="A337" s="580" t="s">
        <v>12707</v>
      </c>
      <c r="B337" s="1715" t="s">
        <v>7985</v>
      </c>
      <c r="C337" s="1715"/>
      <c r="D337" s="1715"/>
      <c r="E337" s="1715"/>
      <c r="F337" s="1715"/>
      <c r="G337" s="1715"/>
      <c r="H337" s="1715"/>
      <c r="I337" s="1430" t="s">
        <v>5057</v>
      </c>
      <c r="J337" s="580" t="s">
        <v>5091</v>
      </c>
      <c r="K337" s="1430" t="s">
        <v>15643</v>
      </c>
      <c r="L337" s="1430" t="s">
        <v>7444</v>
      </c>
      <c r="M337" s="1432">
        <v>1966.08</v>
      </c>
      <c r="N337" s="1430" t="s">
        <v>15892</v>
      </c>
    </row>
    <row r="338" spans="1:14" ht="14.1" customHeight="1">
      <c r="A338" s="580" t="s">
        <v>12708</v>
      </c>
      <c r="B338" s="1715" t="s">
        <v>7986</v>
      </c>
      <c r="C338" s="1715"/>
      <c r="D338" s="1715"/>
      <c r="E338" s="1715"/>
      <c r="F338" s="1715"/>
      <c r="G338" s="1715"/>
      <c r="H338" s="1715"/>
      <c r="I338" s="1430" t="s">
        <v>5057</v>
      </c>
      <c r="J338" s="580" t="s">
        <v>5092</v>
      </c>
      <c r="K338" s="1430" t="s">
        <v>15643</v>
      </c>
      <c r="L338" s="1430" t="s">
        <v>7444</v>
      </c>
      <c r="M338" s="1432">
        <v>2598.7199999999998</v>
      </c>
      <c r="N338" s="1430" t="s">
        <v>15887</v>
      </c>
    </row>
    <row r="339" spans="1:14" ht="14.1" customHeight="1">
      <c r="A339" s="580" t="s">
        <v>12709</v>
      </c>
      <c r="B339" s="1715" t="s">
        <v>7987</v>
      </c>
      <c r="C339" s="1715"/>
      <c r="D339" s="1715"/>
      <c r="E339" s="1715"/>
      <c r="F339" s="1715"/>
      <c r="G339" s="1715"/>
      <c r="H339" s="1715"/>
      <c r="I339" s="1430" t="s">
        <v>5049</v>
      </c>
      <c r="J339" s="580" t="s">
        <v>5093</v>
      </c>
      <c r="K339" s="1430" t="s">
        <v>15643</v>
      </c>
      <c r="L339" s="1430" t="s">
        <v>7444</v>
      </c>
      <c r="M339" s="1432">
        <v>1981.44</v>
      </c>
      <c r="N339" s="1430" t="s">
        <v>15813</v>
      </c>
    </row>
    <row r="340" spans="1:14" ht="14.1" customHeight="1">
      <c r="A340" s="580" t="s">
        <v>12710</v>
      </c>
      <c r="B340" s="1715" t="s">
        <v>5213</v>
      </c>
      <c r="C340" s="1715"/>
      <c r="D340" s="1715"/>
      <c r="E340" s="1715"/>
      <c r="F340" s="1715"/>
      <c r="G340" s="1715"/>
      <c r="H340" s="1715"/>
      <c r="I340" s="1430" t="s">
        <v>5057</v>
      </c>
      <c r="J340" s="580" t="s">
        <v>5094</v>
      </c>
      <c r="K340" s="1430" t="s">
        <v>15643</v>
      </c>
      <c r="L340" s="1430" t="s">
        <v>7444</v>
      </c>
      <c r="M340" s="1432">
        <v>1966.08</v>
      </c>
      <c r="N340" s="1430" t="s">
        <v>15892</v>
      </c>
    </row>
    <row r="341" spans="1:14" ht="14.1" customHeight="1">
      <c r="A341" s="580" t="s">
        <v>12711</v>
      </c>
      <c r="B341" s="1715" t="s">
        <v>12325</v>
      </c>
      <c r="C341" s="1715"/>
      <c r="D341" s="1715"/>
      <c r="E341" s="1715"/>
      <c r="F341" s="1715"/>
      <c r="G341" s="1715"/>
      <c r="H341" s="1715"/>
      <c r="I341" s="1430" t="s">
        <v>5057</v>
      </c>
      <c r="J341" s="580" t="s">
        <v>12088</v>
      </c>
      <c r="K341" s="1430" t="s">
        <v>15643</v>
      </c>
      <c r="L341" s="1430" t="s">
        <v>7444</v>
      </c>
      <c r="M341" s="1432">
        <v>2598.7199999999998</v>
      </c>
      <c r="N341" s="1430" t="s">
        <v>15887</v>
      </c>
    </row>
    <row r="342" spans="1:14" ht="14.1" customHeight="1">
      <c r="A342" s="578"/>
      <c r="B342" s="1714" t="s">
        <v>5214</v>
      </c>
      <c r="C342" s="1714"/>
      <c r="D342" s="1714"/>
      <c r="E342" s="1714"/>
      <c r="F342" s="1714"/>
      <c r="G342" s="1714"/>
      <c r="H342" s="1714"/>
      <c r="I342" s="1428"/>
      <c r="J342" s="579"/>
      <c r="K342" s="1429"/>
      <c r="L342" s="1429"/>
      <c r="M342" s="1429"/>
      <c r="N342" s="1428"/>
    </row>
    <row r="343" spans="1:14" ht="14.1" customHeight="1">
      <c r="A343" s="580" t="s">
        <v>12712</v>
      </c>
      <c r="B343" s="1715" t="s">
        <v>12326</v>
      </c>
      <c r="C343" s="1715"/>
      <c r="D343" s="1715"/>
      <c r="E343" s="1715"/>
      <c r="F343" s="1715"/>
      <c r="G343" s="1715"/>
      <c r="H343" s="1715"/>
      <c r="I343" s="1430" t="s">
        <v>5207</v>
      </c>
      <c r="J343" s="580" t="s">
        <v>12327</v>
      </c>
      <c r="K343" s="1430" t="s">
        <v>15643</v>
      </c>
      <c r="L343" s="1430" t="s">
        <v>7444</v>
      </c>
      <c r="M343" s="1432">
        <v>3636.48</v>
      </c>
      <c r="N343" s="1430" t="s">
        <v>15902</v>
      </c>
    </row>
    <row r="344" spans="1:14" ht="14.1" customHeight="1">
      <c r="A344" s="580" t="s">
        <v>12713</v>
      </c>
      <c r="B344" s="1715" t="s">
        <v>12328</v>
      </c>
      <c r="C344" s="1715"/>
      <c r="D344" s="1715"/>
      <c r="E344" s="1715"/>
      <c r="F344" s="1715"/>
      <c r="G344" s="1715"/>
      <c r="H344" s="1715"/>
      <c r="I344" s="1430" t="s">
        <v>5049</v>
      </c>
      <c r="J344" s="580" t="s">
        <v>1629</v>
      </c>
      <c r="K344" s="1430" t="s">
        <v>15643</v>
      </c>
      <c r="L344" s="1430" t="s">
        <v>7444</v>
      </c>
      <c r="M344" s="1432">
        <v>4593.6000000000004</v>
      </c>
      <c r="N344" s="1430" t="s">
        <v>15903</v>
      </c>
    </row>
    <row r="345" spans="1:14" ht="14.1" customHeight="1">
      <c r="A345" s="580" t="s">
        <v>12714</v>
      </c>
      <c r="B345" s="1715" t="s">
        <v>7988</v>
      </c>
      <c r="C345" s="1715"/>
      <c r="D345" s="1715"/>
      <c r="E345" s="1715"/>
      <c r="F345" s="1715"/>
      <c r="G345" s="1715"/>
      <c r="H345" s="1715"/>
      <c r="I345" s="1430" t="s">
        <v>5049</v>
      </c>
      <c r="J345" s="580" t="s">
        <v>5095</v>
      </c>
      <c r="K345" s="1430" t="s">
        <v>15643</v>
      </c>
      <c r="L345" s="1430" t="s">
        <v>7444</v>
      </c>
      <c r="M345" s="1432">
        <v>4828.8</v>
      </c>
      <c r="N345" s="1430" t="s">
        <v>15904</v>
      </c>
    </row>
    <row r="346" spans="1:14" ht="14.1" customHeight="1">
      <c r="A346" s="580" t="s">
        <v>12715</v>
      </c>
      <c r="B346" s="1715" t="s">
        <v>12329</v>
      </c>
      <c r="C346" s="1715"/>
      <c r="D346" s="1715"/>
      <c r="E346" s="1715"/>
      <c r="F346" s="1715"/>
      <c r="G346" s="1715"/>
      <c r="H346" s="1715"/>
      <c r="I346" s="1430" t="s">
        <v>5049</v>
      </c>
      <c r="J346" s="580" t="s">
        <v>12094</v>
      </c>
      <c r="K346" s="1430" t="s">
        <v>15643</v>
      </c>
      <c r="L346" s="1430" t="s">
        <v>7444</v>
      </c>
      <c r="M346" s="1432">
        <v>4344.96</v>
      </c>
      <c r="N346" s="1430" t="s">
        <v>15905</v>
      </c>
    </row>
    <row r="347" spans="1:14" ht="14.1" customHeight="1">
      <c r="A347" s="580" t="s">
        <v>12716</v>
      </c>
      <c r="B347" s="1715" t="s">
        <v>12330</v>
      </c>
      <c r="C347" s="1715"/>
      <c r="D347" s="1715"/>
      <c r="E347" s="1715"/>
      <c r="F347" s="1715"/>
      <c r="G347" s="1715"/>
      <c r="H347" s="1715"/>
      <c r="I347" s="1430" t="s">
        <v>5207</v>
      </c>
      <c r="J347" s="580" t="s">
        <v>12331</v>
      </c>
      <c r="K347" s="1430" t="s">
        <v>15643</v>
      </c>
      <c r="L347" s="1430" t="s">
        <v>7444</v>
      </c>
      <c r="M347" s="1432">
        <v>3636.48</v>
      </c>
      <c r="N347" s="1430" t="s">
        <v>15902</v>
      </c>
    </row>
    <row r="348" spans="1:14" ht="14.1" customHeight="1">
      <c r="A348" s="580" t="s">
        <v>12717</v>
      </c>
      <c r="B348" s="1715" t="s">
        <v>7365</v>
      </c>
      <c r="C348" s="1715"/>
      <c r="D348" s="1715"/>
      <c r="E348" s="1715"/>
      <c r="F348" s="1715"/>
      <c r="G348" s="1715"/>
      <c r="H348" s="1715"/>
      <c r="I348" s="1430" t="s">
        <v>5049</v>
      </c>
      <c r="J348" s="580" t="s">
        <v>5096</v>
      </c>
      <c r="K348" s="1430" t="s">
        <v>15643</v>
      </c>
      <c r="L348" s="1430" t="s">
        <v>7444</v>
      </c>
      <c r="M348" s="1432">
        <v>4258.5600000000004</v>
      </c>
      <c r="N348" s="1430" t="s">
        <v>15906</v>
      </c>
    </row>
    <row r="349" spans="1:14" ht="14.1" customHeight="1">
      <c r="A349" s="580" t="s">
        <v>12718</v>
      </c>
      <c r="B349" s="1715" t="s">
        <v>7989</v>
      </c>
      <c r="C349" s="1715"/>
      <c r="D349" s="1715"/>
      <c r="E349" s="1715"/>
      <c r="F349" s="1715"/>
      <c r="G349" s="1715"/>
      <c r="H349" s="1715"/>
      <c r="I349" s="1430" t="s">
        <v>5049</v>
      </c>
      <c r="J349" s="580" t="s">
        <v>5097</v>
      </c>
      <c r="K349" s="1430" t="s">
        <v>15643</v>
      </c>
      <c r="L349" s="1430" t="s">
        <v>7444</v>
      </c>
      <c r="M349" s="1432">
        <v>4609.92</v>
      </c>
      <c r="N349" s="1430" t="s">
        <v>15907</v>
      </c>
    </row>
    <row r="350" spans="1:14" ht="14.1" customHeight="1">
      <c r="A350" s="580" t="s">
        <v>12719</v>
      </c>
      <c r="B350" s="1715" t="s">
        <v>12332</v>
      </c>
      <c r="C350" s="1715"/>
      <c r="D350" s="1715"/>
      <c r="E350" s="1715"/>
      <c r="F350" s="1715"/>
      <c r="G350" s="1715"/>
      <c r="H350" s="1715"/>
      <c r="I350" s="1430" t="s">
        <v>5207</v>
      </c>
      <c r="J350" s="580" t="s">
        <v>12103</v>
      </c>
      <c r="K350" s="1430" t="s">
        <v>15643</v>
      </c>
      <c r="L350" s="1430" t="s">
        <v>7444</v>
      </c>
      <c r="M350" s="1432">
        <v>4528.32</v>
      </c>
      <c r="N350" s="1430" t="s">
        <v>15908</v>
      </c>
    </row>
    <row r="351" spans="1:14" ht="14.1" customHeight="1">
      <c r="A351" s="580" t="s">
        <v>12720</v>
      </c>
      <c r="B351" s="1715" t="s">
        <v>7990</v>
      </c>
      <c r="C351" s="1715"/>
      <c r="D351" s="1715"/>
      <c r="E351" s="1715"/>
      <c r="F351" s="1715"/>
      <c r="G351" s="1715"/>
      <c r="H351" s="1715"/>
      <c r="I351" s="1430" t="s">
        <v>5049</v>
      </c>
      <c r="J351" s="580" t="s">
        <v>5098</v>
      </c>
      <c r="K351" s="1430" t="s">
        <v>15643</v>
      </c>
      <c r="L351" s="1430" t="s">
        <v>7444</v>
      </c>
      <c r="M351" s="1432">
        <v>4463.04</v>
      </c>
      <c r="N351" s="1430" t="s">
        <v>15909</v>
      </c>
    </row>
    <row r="352" spans="1:14" ht="14.1" customHeight="1">
      <c r="A352" s="580" t="s">
        <v>12721</v>
      </c>
      <c r="B352" s="1715" t="s">
        <v>7991</v>
      </c>
      <c r="C352" s="1715"/>
      <c r="D352" s="1715"/>
      <c r="E352" s="1715"/>
      <c r="F352" s="1715"/>
      <c r="G352" s="1715"/>
      <c r="H352" s="1715"/>
      <c r="I352" s="1430" t="s">
        <v>5049</v>
      </c>
      <c r="J352" s="580" t="s">
        <v>5099</v>
      </c>
      <c r="K352" s="1430" t="s">
        <v>15643</v>
      </c>
      <c r="L352" s="1430" t="s">
        <v>7444</v>
      </c>
      <c r="M352" s="1432">
        <v>4376.6400000000003</v>
      </c>
      <c r="N352" s="1430" t="s">
        <v>15910</v>
      </c>
    </row>
    <row r="353" spans="1:14" ht="14.1" customHeight="1">
      <c r="A353" s="580" t="s">
        <v>12722</v>
      </c>
      <c r="B353" s="1715" t="s">
        <v>7992</v>
      </c>
      <c r="C353" s="1715"/>
      <c r="D353" s="1715"/>
      <c r="E353" s="1715"/>
      <c r="F353" s="1715"/>
      <c r="G353" s="1715"/>
      <c r="H353" s="1715"/>
      <c r="I353" s="1430" t="s">
        <v>5049</v>
      </c>
      <c r="J353" s="580" t="s">
        <v>5100</v>
      </c>
      <c r="K353" s="1430" t="s">
        <v>15643</v>
      </c>
      <c r="L353" s="1430" t="s">
        <v>7444</v>
      </c>
      <c r="M353" s="1432">
        <v>4173.12</v>
      </c>
      <c r="N353" s="1430" t="s">
        <v>15911</v>
      </c>
    </row>
    <row r="354" spans="1:14" ht="14.1" customHeight="1">
      <c r="A354" s="580" t="s">
        <v>12723</v>
      </c>
      <c r="B354" s="1715" t="s">
        <v>12333</v>
      </c>
      <c r="C354" s="1715"/>
      <c r="D354" s="1715"/>
      <c r="E354" s="1715"/>
      <c r="F354" s="1715"/>
      <c r="G354" s="1715"/>
      <c r="H354" s="1715"/>
      <c r="I354" s="1430" t="s">
        <v>5049</v>
      </c>
      <c r="J354" s="580" t="s">
        <v>12117</v>
      </c>
      <c r="K354" s="1430" t="s">
        <v>15643</v>
      </c>
      <c r="L354" s="1430" t="s">
        <v>7444</v>
      </c>
      <c r="M354" s="1432">
        <v>4512</v>
      </c>
      <c r="N354" s="1430" t="s">
        <v>15912</v>
      </c>
    </row>
    <row r="355" spans="1:14" ht="14.1" customHeight="1">
      <c r="A355" s="580" t="s">
        <v>12724</v>
      </c>
      <c r="B355" s="1715" t="s">
        <v>12334</v>
      </c>
      <c r="C355" s="1715"/>
      <c r="D355" s="1715"/>
      <c r="E355" s="1715"/>
      <c r="F355" s="1715"/>
      <c r="G355" s="1715"/>
      <c r="H355" s="1715"/>
      <c r="I355" s="1430" t="s">
        <v>5207</v>
      </c>
      <c r="J355" s="580" t="s">
        <v>12335</v>
      </c>
      <c r="K355" s="1430" t="s">
        <v>15643</v>
      </c>
      <c r="L355" s="1430" t="s">
        <v>7444</v>
      </c>
      <c r="M355" s="1432">
        <v>4349.76</v>
      </c>
      <c r="N355" s="1430" t="s">
        <v>15913</v>
      </c>
    </row>
    <row r="356" spans="1:14" ht="14.1" customHeight="1">
      <c r="A356" s="580" t="s">
        <v>12725</v>
      </c>
      <c r="B356" s="1715" t="s">
        <v>7366</v>
      </c>
      <c r="C356" s="1715"/>
      <c r="D356" s="1715"/>
      <c r="E356" s="1715"/>
      <c r="F356" s="1715"/>
      <c r="G356" s="1715"/>
      <c r="H356" s="1715"/>
      <c r="I356" s="1430" t="s">
        <v>5049</v>
      </c>
      <c r="J356" s="580" t="s">
        <v>5101</v>
      </c>
      <c r="K356" s="1430" t="s">
        <v>15643</v>
      </c>
      <c r="L356" s="1430" t="s">
        <v>7444</v>
      </c>
      <c r="M356" s="1432">
        <v>5003.5200000000004</v>
      </c>
      <c r="N356" s="1430" t="s">
        <v>15914</v>
      </c>
    </row>
    <row r="357" spans="1:14" ht="14.1" customHeight="1">
      <c r="A357" s="580" t="s">
        <v>12726</v>
      </c>
      <c r="B357" s="1715" t="s">
        <v>7993</v>
      </c>
      <c r="C357" s="1715"/>
      <c r="D357" s="1715"/>
      <c r="E357" s="1715"/>
      <c r="F357" s="1715"/>
      <c r="G357" s="1715"/>
      <c r="H357" s="1715"/>
      <c r="I357" s="1430" t="s">
        <v>5049</v>
      </c>
      <c r="J357" s="580" t="s">
        <v>5102</v>
      </c>
      <c r="K357" s="1430" t="s">
        <v>15643</v>
      </c>
      <c r="L357" s="1430" t="s">
        <v>7444</v>
      </c>
      <c r="M357" s="1432">
        <v>5033.28</v>
      </c>
      <c r="N357" s="1430" t="s">
        <v>15915</v>
      </c>
    </row>
    <row r="358" spans="1:14" ht="14.1" customHeight="1">
      <c r="A358" s="580" t="s">
        <v>12727</v>
      </c>
      <c r="B358" s="1715" t="s">
        <v>7994</v>
      </c>
      <c r="C358" s="1715"/>
      <c r="D358" s="1715"/>
      <c r="E358" s="1715"/>
      <c r="F358" s="1715"/>
      <c r="G358" s="1715"/>
      <c r="H358" s="1715"/>
      <c r="I358" s="1430" t="s">
        <v>5049</v>
      </c>
      <c r="J358" s="580" t="s">
        <v>5061</v>
      </c>
      <c r="K358" s="1430" t="s">
        <v>15643</v>
      </c>
      <c r="L358" s="1430" t="s">
        <v>7444</v>
      </c>
      <c r="M358" s="1432">
        <v>4268.16</v>
      </c>
      <c r="N358" s="1430" t="s">
        <v>15916</v>
      </c>
    </row>
    <row r="359" spans="1:14" ht="14.1" customHeight="1">
      <c r="A359" s="580" t="s">
        <v>12728</v>
      </c>
      <c r="B359" s="1715" t="s">
        <v>12336</v>
      </c>
      <c r="C359" s="1715"/>
      <c r="D359" s="1715"/>
      <c r="E359" s="1715"/>
      <c r="F359" s="1715"/>
      <c r="G359" s="1715"/>
      <c r="H359" s="1715"/>
      <c r="I359" s="1430" t="s">
        <v>5049</v>
      </c>
      <c r="J359" s="580" t="s">
        <v>12122</v>
      </c>
      <c r="K359" s="1430" t="s">
        <v>15643</v>
      </c>
      <c r="L359" s="1430" t="s">
        <v>7444</v>
      </c>
      <c r="M359" s="1432">
        <v>4258.5600000000004</v>
      </c>
      <c r="N359" s="1430" t="s">
        <v>15906</v>
      </c>
    </row>
    <row r="360" spans="1:14" ht="14.1" customHeight="1">
      <c r="A360" s="580" t="s">
        <v>12729</v>
      </c>
      <c r="B360" s="1715" t="s">
        <v>12337</v>
      </c>
      <c r="C360" s="1715"/>
      <c r="D360" s="1715"/>
      <c r="E360" s="1715"/>
      <c r="F360" s="1715"/>
      <c r="G360" s="1715"/>
      <c r="H360" s="1715"/>
      <c r="I360" s="1430" t="s">
        <v>5207</v>
      </c>
      <c r="J360" s="580" t="s">
        <v>12125</v>
      </c>
      <c r="K360" s="1430" t="s">
        <v>15643</v>
      </c>
      <c r="L360" s="1430" t="s">
        <v>7444</v>
      </c>
      <c r="M360" s="1432">
        <v>3720</v>
      </c>
      <c r="N360" s="1430" t="s">
        <v>15917</v>
      </c>
    </row>
    <row r="361" spans="1:14" ht="14.1" customHeight="1">
      <c r="A361" s="580" t="s">
        <v>12730</v>
      </c>
      <c r="B361" s="1715" t="s">
        <v>7995</v>
      </c>
      <c r="C361" s="1715"/>
      <c r="D361" s="1715"/>
      <c r="E361" s="1715"/>
      <c r="F361" s="1715"/>
      <c r="G361" s="1715"/>
      <c r="H361" s="1715"/>
      <c r="I361" s="1430" t="s">
        <v>5049</v>
      </c>
      <c r="J361" s="580" t="s">
        <v>5103</v>
      </c>
      <c r="K361" s="1430" t="s">
        <v>15643</v>
      </c>
      <c r="L361" s="1430" t="s">
        <v>7444</v>
      </c>
      <c r="M361" s="1432">
        <v>3299.52</v>
      </c>
      <c r="N361" s="1430" t="s">
        <v>15918</v>
      </c>
    </row>
    <row r="362" spans="1:14" ht="14.1" customHeight="1">
      <c r="A362" s="580" t="s">
        <v>12731</v>
      </c>
      <c r="B362" s="1715" t="s">
        <v>10816</v>
      </c>
      <c r="C362" s="1715"/>
      <c r="D362" s="1715"/>
      <c r="E362" s="1715"/>
      <c r="F362" s="1715"/>
      <c r="G362" s="1715"/>
      <c r="H362" s="1715"/>
      <c r="I362" s="1430" t="s">
        <v>5049</v>
      </c>
      <c r="J362" s="580" t="s">
        <v>5104</v>
      </c>
      <c r="K362" s="1430" t="s">
        <v>15643</v>
      </c>
      <c r="L362" s="1430" t="s">
        <v>7444</v>
      </c>
      <c r="M362" s="1432">
        <v>3690.24</v>
      </c>
      <c r="N362" s="1430" t="s">
        <v>15919</v>
      </c>
    </row>
    <row r="363" spans="1:14" ht="14.1" customHeight="1">
      <c r="A363" s="580" t="s">
        <v>12732</v>
      </c>
      <c r="B363" s="1715" t="s">
        <v>7996</v>
      </c>
      <c r="C363" s="1715"/>
      <c r="D363" s="1715"/>
      <c r="E363" s="1715"/>
      <c r="F363" s="1715"/>
      <c r="G363" s="1715"/>
      <c r="H363" s="1715"/>
      <c r="I363" s="1430" t="s">
        <v>5049</v>
      </c>
      <c r="J363" s="580" t="s">
        <v>5105</v>
      </c>
      <c r="K363" s="1430" t="s">
        <v>15643</v>
      </c>
      <c r="L363" s="1430" t="s">
        <v>7444</v>
      </c>
      <c r="M363" s="1432">
        <v>2618.88</v>
      </c>
      <c r="N363" s="1430" t="s">
        <v>15920</v>
      </c>
    </row>
    <row r="364" spans="1:14" ht="14.1" customHeight="1">
      <c r="A364" s="580" t="s">
        <v>12733</v>
      </c>
      <c r="B364" s="1715" t="s">
        <v>12338</v>
      </c>
      <c r="C364" s="1715"/>
      <c r="D364" s="1715"/>
      <c r="E364" s="1715"/>
      <c r="F364" s="1715"/>
      <c r="G364" s="1715"/>
      <c r="H364" s="1715"/>
      <c r="I364" s="1430" t="s">
        <v>5207</v>
      </c>
      <c r="J364" s="580" t="s">
        <v>12339</v>
      </c>
      <c r="K364" s="1430" t="s">
        <v>15643</v>
      </c>
      <c r="L364" s="1430" t="s">
        <v>7444</v>
      </c>
      <c r="M364" s="1432">
        <v>4039.68</v>
      </c>
      <c r="N364" s="1430" t="s">
        <v>15921</v>
      </c>
    </row>
    <row r="365" spans="1:14" ht="14.1" customHeight="1">
      <c r="A365" s="580" t="s">
        <v>12734</v>
      </c>
      <c r="B365" s="1715" t="s">
        <v>10817</v>
      </c>
      <c r="C365" s="1715"/>
      <c r="D365" s="1715"/>
      <c r="E365" s="1715"/>
      <c r="F365" s="1715"/>
      <c r="G365" s="1715"/>
      <c r="H365" s="1715"/>
      <c r="I365" s="1430" t="s">
        <v>5049</v>
      </c>
      <c r="J365" s="580" t="s">
        <v>5106</v>
      </c>
      <c r="K365" s="1430" t="s">
        <v>15643</v>
      </c>
      <c r="L365" s="1430" t="s">
        <v>7444</v>
      </c>
      <c r="M365" s="1432">
        <v>3826.56</v>
      </c>
      <c r="N365" s="1430" t="s">
        <v>15922</v>
      </c>
    </row>
    <row r="366" spans="1:14" ht="14.1" customHeight="1">
      <c r="A366" s="580" t="s">
        <v>12735</v>
      </c>
      <c r="B366" s="1715" t="s">
        <v>7997</v>
      </c>
      <c r="C366" s="1715"/>
      <c r="D366" s="1715"/>
      <c r="E366" s="1715"/>
      <c r="F366" s="1715"/>
      <c r="G366" s="1715"/>
      <c r="H366" s="1715"/>
      <c r="I366" s="1430" t="s">
        <v>5049</v>
      </c>
      <c r="J366" s="580" t="s">
        <v>5107</v>
      </c>
      <c r="K366" s="1430" t="s">
        <v>15643</v>
      </c>
      <c r="L366" s="1430" t="s">
        <v>7444</v>
      </c>
      <c r="M366" s="1432">
        <v>3088.32</v>
      </c>
      <c r="N366" s="1430" t="s">
        <v>15923</v>
      </c>
    </row>
    <row r="367" spans="1:14" ht="14.1" customHeight="1">
      <c r="A367" s="580" t="s">
        <v>12736</v>
      </c>
      <c r="B367" s="1715" t="s">
        <v>7998</v>
      </c>
      <c r="C367" s="1715"/>
      <c r="D367" s="1715"/>
      <c r="E367" s="1715"/>
      <c r="F367" s="1715"/>
      <c r="G367" s="1715"/>
      <c r="H367" s="1715"/>
      <c r="I367" s="1430" t="s">
        <v>5207</v>
      </c>
      <c r="J367" s="580" t="s">
        <v>7784</v>
      </c>
      <c r="K367" s="1430" t="s">
        <v>15643</v>
      </c>
      <c r="L367" s="1430" t="s">
        <v>7444</v>
      </c>
      <c r="M367" s="1432">
        <v>4385.28</v>
      </c>
      <c r="N367" s="1430" t="s">
        <v>15924</v>
      </c>
    </row>
    <row r="368" spans="1:14" ht="14.1" customHeight="1">
      <c r="A368" s="580" t="s">
        <v>12737</v>
      </c>
      <c r="B368" s="1715" t="s">
        <v>7999</v>
      </c>
      <c r="C368" s="1715"/>
      <c r="D368" s="1715"/>
      <c r="E368" s="1715"/>
      <c r="F368" s="1715"/>
      <c r="G368" s="1715"/>
      <c r="H368" s="1715"/>
      <c r="I368" s="1430" t="s">
        <v>5049</v>
      </c>
      <c r="J368" s="580" t="s">
        <v>5108</v>
      </c>
      <c r="K368" s="1430" t="s">
        <v>15643</v>
      </c>
      <c r="L368" s="1430" t="s">
        <v>7444</v>
      </c>
      <c r="M368" s="1432">
        <v>4039.68</v>
      </c>
      <c r="N368" s="1430" t="s">
        <v>15921</v>
      </c>
    </row>
    <row r="369" spans="1:14" ht="14.1" customHeight="1">
      <c r="A369" s="580" t="s">
        <v>12738</v>
      </c>
      <c r="B369" s="1715" t="s">
        <v>12340</v>
      </c>
      <c r="C369" s="1715"/>
      <c r="D369" s="1715"/>
      <c r="E369" s="1715"/>
      <c r="F369" s="1715"/>
      <c r="G369" s="1715"/>
      <c r="H369" s="1715"/>
      <c r="I369" s="1430" t="s">
        <v>5207</v>
      </c>
      <c r="J369" s="580" t="s">
        <v>12341</v>
      </c>
      <c r="K369" s="1430" t="s">
        <v>15643</v>
      </c>
      <c r="L369" s="1430" t="s">
        <v>7444</v>
      </c>
      <c r="M369" s="1432">
        <v>3984.96</v>
      </c>
      <c r="N369" s="1430" t="s">
        <v>15925</v>
      </c>
    </row>
    <row r="370" spans="1:14" ht="14.1" customHeight="1">
      <c r="A370" s="580" t="s">
        <v>12739</v>
      </c>
      <c r="B370" s="1715" t="s">
        <v>5215</v>
      </c>
      <c r="C370" s="1715"/>
      <c r="D370" s="1715"/>
      <c r="E370" s="1715"/>
      <c r="F370" s="1715"/>
      <c r="G370" s="1715"/>
      <c r="H370" s="1715"/>
      <c r="I370" s="1430" t="s">
        <v>5049</v>
      </c>
      <c r="J370" s="580" t="s">
        <v>5109</v>
      </c>
      <c r="K370" s="1430" t="s">
        <v>15643</v>
      </c>
      <c r="L370" s="1430" t="s">
        <v>7444</v>
      </c>
      <c r="M370" s="1432">
        <v>3690.24</v>
      </c>
      <c r="N370" s="1430" t="s">
        <v>15919</v>
      </c>
    </row>
    <row r="371" spans="1:14" ht="14.1" customHeight="1">
      <c r="A371" s="580" t="s">
        <v>12740</v>
      </c>
      <c r="B371" s="1715" t="s">
        <v>12342</v>
      </c>
      <c r="C371" s="1715"/>
      <c r="D371" s="1715"/>
      <c r="E371" s="1715"/>
      <c r="F371" s="1715"/>
      <c r="G371" s="1715"/>
      <c r="H371" s="1715"/>
      <c r="I371" s="1430" t="s">
        <v>5049</v>
      </c>
      <c r="J371" s="580" t="s">
        <v>5110</v>
      </c>
      <c r="K371" s="1430" t="s">
        <v>15643</v>
      </c>
      <c r="L371" s="1430" t="s">
        <v>7444</v>
      </c>
      <c r="M371" s="1432">
        <v>2816.64</v>
      </c>
      <c r="N371" s="1430" t="s">
        <v>15895</v>
      </c>
    </row>
    <row r="372" spans="1:14" ht="14.1" customHeight="1">
      <c r="A372" s="580" t="s">
        <v>12741</v>
      </c>
      <c r="B372" s="1715" t="s">
        <v>12343</v>
      </c>
      <c r="C372" s="1715"/>
      <c r="D372" s="1715"/>
      <c r="E372" s="1715"/>
      <c r="F372" s="1715"/>
      <c r="G372" s="1715"/>
      <c r="H372" s="1715"/>
      <c r="I372" s="1430" t="s">
        <v>5207</v>
      </c>
      <c r="J372" s="580" t="s">
        <v>5111</v>
      </c>
      <c r="K372" s="1430" t="s">
        <v>15643</v>
      </c>
      <c r="L372" s="1430" t="s">
        <v>7444</v>
      </c>
      <c r="M372" s="1432">
        <v>3536.64</v>
      </c>
      <c r="N372" s="1430" t="s">
        <v>15926</v>
      </c>
    </row>
    <row r="373" spans="1:14" ht="14.1" customHeight="1">
      <c r="A373" s="580" t="s">
        <v>12742</v>
      </c>
      <c r="B373" s="1715" t="s">
        <v>12344</v>
      </c>
      <c r="C373" s="1715"/>
      <c r="D373" s="1715"/>
      <c r="E373" s="1715"/>
      <c r="F373" s="1715"/>
      <c r="G373" s="1715"/>
      <c r="H373" s="1715"/>
      <c r="I373" s="1430" t="s">
        <v>5049</v>
      </c>
      <c r="J373" s="580" t="s">
        <v>12132</v>
      </c>
      <c r="K373" s="1430" t="s">
        <v>15643</v>
      </c>
      <c r="L373" s="1430" t="s">
        <v>7444</v>
      </c>
      <c r="M373" s="1432">
        <v>3432</v>
      </c>
      <c r="N373" s="1430" t="s">
        <v>15927</v>
      </c>
    </row>
    <row r="374" spans="1:14" ht="14.1" customHeight="1">
      <c r="A374" s="580" t="s">
        <v>12743</v>
      </c>
      <c r="B374" s="1715" t="s">
        <v>8000</v>
      </c>
      <c r="C374" s="1715"/>
      <c r="D374" s="1715"/>
      <c r="E374" s="1715"/>
      <c r="F374" s="1715"/>
      <c r="G374" s="1715"/>
      <c r="H374" s="1715"/>
      <c r="I374" s="1430" t="s">
        <v>5049</v>
      </c>
      <c r="J374" s="580" t="s">
        <v>5112</v>
      </c>
      <c r="K374" s="1430" t="s">
        <v>15643</v>
      </c>
      <c r="L374" s="1430" t="s">
        <v>7444</v>
      </c>
      <c r="M374" s="1432">
        <v>3636.48</v>
      </c>
      <c r="N374" s="1430" t="s">
        <v>15902</v>
      </c>
    </row>
    <row r="375" spans="1:14" ht="14.1" customHeight="1">
      <c r="A375" s="580" t="s">
        <v>12744</v>
      </c>
      <c r="B375" s="1715" t="s">
        <v>12345</v>
      </c>
      <c r="C375" s="1715"/>
      <c r="D375" s="1715"/>
      <c r="E375" s="1715"/>
      <c r="F375" s="1715"/>
      <c r="G375" s="1715"/>
      <c r="H375" s="1715"/>
      <c r="I375" s="1430" t="s">
        <v>5049</v>
      </c>
      <c r="J375" s="580" t="s">
        <v>12137</v>
      </c>
      <c r="K375" s="1430" t="s">
        <v>15643</v>
      </c>
      <c r="L375" s="1430" t="s">
        <v>7444</v>
      </c>
      <c r="M375" s="1432">
        <v>3282.24</v>
      </c>
      <c r="N375" s="1430" t="s">
        <v>15928</v>
      </c>
    </row>
    <row r="376" spans="1:14" ht="14.1" customHeight="1">
      <c r="A376" s="580" t="s">
        <v>12745</v>
      </c>
      <c r="B376" s="1715" t="s">
        <v>12346</v>
      </c>
      <c r="C376" s="1715"/>
      <c r="D376" s="1715"/>
      <c r="E376" s="1715"/>
      <c r="F376" s="1715"/>
      <c r="G376" s="1715"/>
      <c r="H376" s="1715"/>
      <c r="I376" s="1430" t="s">
        <v>5207</v>
      </c>
      <c r="J376" s="580" t="s">
        <v>12347</v>
      </c>
      <c r="K376" s="1430" t="s">
        <v>15643</v>
      </c>
      <c r="L376" s="1430" t="s">
        <v>7444</v>
      </c>
      <c r="M376" s="1432">
        <v>3500.16</v>
      </c>
      <c r="N376" s="1430" t="s">
        <v>15929</v>
      </c>
    </row>
    <row r="377" spans="1:14" ht="14.1" customHeight="1">
      <c r="A377" s="580" t="s">
        <v>12746</v>
      </c>
      <c r="B377" s="1715" t="s">
        <v>8001</v>
      </c>
      <c r="C377" s="1715"/>
      <c r="D377" s="1715"/>
      <c r="E377" s="1715"/>
      <c r="F377" s="1715"/>
      <c r="G377" s="1715"/>
      <c r="H377" s="1715"/>
      <c r="I377" s="1430" t="s">
        <v>5049</v>
      </c>
      <c r="J377" s="580" t="s">
        <v>5113</v>
      </c>
      <c r="K377" s="1430" t="s">
        <v>15643</v>
      </c>
      <c r="L377" s="1430" t="s">
        <v>7444</v>
      </c>
      <c r="M377" s="1432">
        <v>3871.68</v>
      </c>
      <c r="N377" s="1430" t="s">
        <v>15930</v>
      </c>
    </row>
    <row r="378" spans="1:14" ht="14.1" customHeight="1">
      <c r="A378" s="580" t="s">
        <v>12747</v>
      </c>
      <c r="B378" s="1715" t="s">
        <v>12348</v>
      </c>
      <c r="C378" s="1715"/>
      <c r="D378" s="1715"/>
      <c r="E378" s="1715"/>
      <c r="F378" s="1715"/>
      <c r="G378" s="1715"/>
      <c r="H378" s="1715"/>
      <c r="I378" s="1430" t="s">
        <v>5207</v>
      </c>
      <c r="J378" s="580" t="s">
        <v>12140</v>
      </c>
      <c r="K378" s="1430" t="s">
        <v>15643</v>
      </c>
      <c r="L378" s="1430" t="s">
        <v>7444</v>
      </c>
      <c r="M378" s="1432">
        <v>3826.56</v>
      </c>
      <c r="N378" s="1430" t="s">
        <v>15922</v>
      </c>
    </row>
    <row r="379" spans="1:14" ht="14.1" customHeight="1">
      <c r="A379" s="580" t="s">
        <v>12748</v>
      </c>
      <c r="B379" s="1715" t="s">
        <v>8002</v>
      </c>
      <c r="C379" s="1715"/>
      <c r="D379" s="1715"/>
      <c r="E379" s="1715"/>
      <c r="F379" s="1715"/>
      <c r="G379" s="1715"/>
      <c r="H379" s="1715"/>
      <c r="I379" s="1430" t="s">
        <v>5049</v>
      </c>
      <c r="J379" s="580" t="s">
        <v>5114</v>
      </c>
      <c r="K379" s="1430" t="s">
        <v>15643</v>
      </c>
      <c r="L379" s="1430" t="s">
        <v>7444</v>
      </c>
      <c r="M379" s="1432">
        <v>3883.2</v>
      </c>
      <c r="N379" s="1430" t="s">
        <v>15931</v>
      </c>
    </row>
    <row r="380" spans="1:14" ht="14.1" customHeight="1">
      <c r="A380" s="580" t="s">
        <v>12749</v>
      </c>
      <c r="B380" s="1715" t="s">
        <v>8003</v>
      </c>
      <c r="C380" s="1715"/>
      <c r="D380" s="1715"/>
      <c r="E380" s="1715"/>
      <c r="F380" s="1715"/>
      <c r="G380" s="1715"/>
      <c r="H380" s="1715"/>
      <c r="I380" s="1430" t="s">
        <v>5049</v>
      </c>
      <c r="J380" s="580" t="s">
        <v>5115</v>
      </c>
      <c r="K380" s="1430" t="s">
        <v>15643</v>
      </c>
      <c r="L380" s="1430" t="s">
        <v>7444</v>
      </c>
      <c r="M380" s="1432">
        <v>3040.32</v>
      </c>
      <c r="N380" s="1430" t="s">
        <v>15932</v>
      </c>
    </row>
    <row r="381" spans="1:14" ht="14.1" customHeight="1">
      <c r="A381" s="580" t="s">
        <v>12750</v>
      </c>
      <c r="B381" s="1715" t="s">
        <v>8004</v>
      </c>
      <c r="C381" s="1715"/>
      <c r="D381" s="1715"/>
      <c r="E381" s="1715"/>
      <c r="F381" s="1715"/>
      <c r="G381" s="1715"/>
      <c r="H381" s="1715"/>
      <c r="I381" s="1430" t="s">
        <v>5049</v>
      </c>
      <c r="J381" s="580" t="s">
        <v>5116</v>
      </c>
      <c r="K381" s="1430" t="s">
        <v>15643</v>
      </c>
      <c r="L381" s="1430" t="s">
        <v>7444</v>
      </c>
      <c r="M381" s="1432">
        <v>3351.36</v>
      </c>
      <c r="N381" s="1430" t="s">
        <v>15933</v>
      </c>
    </row>
    <row r="382" spans="1:14" ht="14.1" customHeight="1">
      <c r="A382" s="580" t="s">
        <v>12751</v>
      </c>
      <c r="B382" s="1715" t="s">
        <v>12349</v>
      </c>
      <c r="C382" s="1715"/>
      <c r="D382" s="1715"/>
      <c r="E382" s="1715"/>
      <c r="F382" s="1715"/>
      <c r="G382" s="1715"/>
      <c r="H382" s="1715"/>
      <c r="I382" s="1430" t="s">
        <v>5207</v>
      </c>
      <c r="J382" s="580" t="s">
        <v>12350</v>
      </c>
      <c r="K382" s="1430" t="s">
        <v>15643</v>
      </c>
      <c r="L382" s="1430" t="s">
        <v>7444</v>
      </c>
      <c r="M382" s="1432">
        <v>3525.12</v>
      </c>
      <c r="N382" s="1430" t="s">
        <v>15934</v>
      </c>
    </row>
    <row r="383" spans="1:14" ht="14.1" customHeight="1">
      <c r="A383" s="580" t="s">
        <v>12752</v>
      </c>
      <c r="B383" s="1715" t="s">
        <v>8005</v>
      </c>
      <c r="C383" s="1715"/>
      <c r="D383" s="1715"/>
      <c r="E383" s="1715"/>
      <c r="F383" s="1715"/>
      <c r="G383" s="1715"/>
      <c r="H383" s="1715"/>
      <c r="I383" s="1430" t="s">
        <v>5049</v>
      </c>
      <c r="J383" s="580" t="s">
        <v>5117</v>
      </c>
      <c r="K383" s="1430" t="s">
        <v>15643</v>
      </c>
      <c r="L383" s="1430" t="s">
        <v>7444</v>
      </c>
      <c r="M383" s="1432">
        <v>3826.56</v>
      </c>
      <c r="N383" s="1430" t="s">
        <v>15922</v>
      </c>
    </row>
    <row r="384" spans="1:14" ht="14.1" customHeight="1">
      <c r="A384" s="580" t="s">
        <v>12753</v>
      </c>
      <c r="B384" s="1715" t="s">
        <v>8006</v>
      </c>
      <c r="C384" s="1715"/>
      <c r="D384" s="1715"/>
      <c r="E384" s="1715"/>
      <c r="F384" s="1715"/>
      <c r="G384" s="1715"/>
      <c r="H384" s="1715"/>
      <c r="I384" s="1430" t="s">
        <v>5049</v>
      </c>
      <c r="J384" s="580" t="s">
        <v>5118</v>
      </c>
      <c r="K384" s="1430" t="s">
        <v>15643</v>
      </c>
      <c r="L384" s="1430" t="s">
        <v>7444</v>
      </c>
      <c r="M384" s="1432">
        <v>4381.4399999999996</v>
      </c>
      <c r="N384" s="1430" t="s">
        <v>15935</v>
      </c>
    </row>
    <row r="385" spans="1:14" ht="14.1" customHeight="1">
      <c r="A385" s="580" t="s">
        <v>12754</v>
      </c>
      <c r="B385" s="1715" t="s">
        <v>8007</v>
      </c>
      <c r="C385" s="1715"/>
      <c r="D385" s="1715"/>
      <c r="E385" s="1715"/>
      <c r="F385" s="1715"/>
      <c r="G385" s="1715"/>
      <c r="H385" s="1715"/>
      <c r="I385" s="1430" t="s">
        <v>5049</v>
      </c>
      <c r="J385" s="580" t="s">
        <v>5119</v>
      </c>
      <c r="K385" s="1430" t="s">
        <v>15643</v>
      </c>
      <c r="L385" s="1430" t="s">
        <v>7444</v>
      </c>
      <c r="M385" s="1432">
        <v>3724.8</v>
      </c>
      <c r="N385" s="1430" t="s">
        <v>15936</v>
      </c>
    </row>
    <row r="386" spans="1:14" ht="14.1" customHeight="1">
      <c r="A386" s="580" t="s">
        <v>12755</v>
      </c>
      <c r="B386" s="1715" t="s">
        <v>12351</v>
      </c>
      <c r="C386" s="1715"/>
      <c r="D386" s="1715"/>
      <c r="E386" s="1715"/>
      <c r="F386" s="1715"/>
      <c r="G386" s="1715"/>
      <c r="H386" s="1715"/>
      <c r="I386" s="1430" t="s">
        <v>5049</v>
      </c>
      <c r="J386" s="580" t="s">
        <v>12147</v>
      </c>
      <c r="K386" s="1430" t="s">
        <v>15643</v>
      </c>
      <c r="L386" s="1430" t="s">
        <v>7444</v>
      </c>
      <c r="M386" s="1432">
        <v>4039.68</v>
      </c>
      <c r="N386" s="1430" t="s">
        <v>15921</v>
      </c>
    </row>
    <row r="387" spans="1:14" ht="14.1" customHeight="1">
      <c r="A387" s="580" t="s">
        <v>12756</v>
      </c>
      <c r="B387" s="1715" t="s">
        <v>8008</v>
      </c>
      <c r="C387" s="1715"/>
      <c r="D387" s="1715"/>
      <c r="E387" s="1715"/>
      <c r="F387" s="1715"/>
      <c r="G387" s="1715"/>
      <c r="H387" s="1715"/>
      <c r="I387" s="1430" t="s">
        <v>5049</v>
      </c>
      <c r="J387" s="580" t="s">
        <v>5120</v>
      </c>
      <c r="K387" s="1430" t="s">
        <v>15643</v>
      </c>
      <c r="L387" s="1430" t="s">
        <v>7444</v>
      </c>
      <c r="M387" s="1432">
        <v>2428.8000000000002</v>
      </c>
      <c r="N387" s="1430" t="s">
        <v>15937</v>
      </c>
    </row>
    <row r="388" spans="1:14" ht="14.1" customHeight="1">
      <c r="A388" s="580" t="s">
        <v>12757</v>
      </c>
      <c r="B388" s="1715" t="s">
        <v>8009</v>
      </c>
      <c r="C388" s="1715"/>
      <c r="D388" s="1715"/>
      <c r="E388" s="1715"/>
      <c r="F388" s="1715"/>
      <c r="G388" s="1715"/>
      <c r="H388" s="1715"/>
      <c r="I388" s="1430" t="s">
        <v>5049</v>
      </c>
      <c r="J388" s="580" t="s">
        <v>5121</v>
      </c>
      <c r="K388" s="1430" t="s">
        <v>15643</v>
      </c>
      <c r="L388" s="1430" t="s">
        <v>7444</v>
      </c>
      <c r="M388" s="1432">
        <v>3040.32</v>
      </c>
      <c r="N388" s="1430" t="s">
        <v>15932</v>
      </c>
    </row>
    <row r="389" spans="1:14" ht="14.1" customHeight="1">
      <c r="A389" s="580" t="s">
        <v>12758</v>
      </c>
      <c r="B389" s="1715" t="s">
        <v>8010</v>
      </c>
      <c r="C389" s="1715"/>
      <c r="D389" s="1715"/>
      <c r="E389" s="1715"/>
      <c r="F389" s="1715"/>
      <c r="G389" s="1715"/>
      <c r="H389" s="1715"/>
      <c r="I389" s="1430" t="s">
        <v>5049</v>
      </c>
      <c r="J389" s="580" t="s">
        <v>5122</v>
      </c>
      <c r="K389" s="1430" t="s">
        <v>15643</v>
      </c>
      <c r="L389" s="1430" t="s">
        <v>7444</v>
      </c>
      <c r="M389" s="1432">
        <v>2586.2399999999998</v>
      </c>
      <c r="N389" s="1430" t="s">
        <v>15938</v>
      </c>
    </row>
    <row r="390" spans="1:14" ht="14.1" customHeight="1">
      <c r="A390" s="580" t="s">
        <v>12759</v>
      </c>
      <c r="B390" s="1715" t="s">
        <v>12352</v>
      </c>
      <c r="C390" s="1715"/>
      <c r="D390" s="1715"/>
      <c r="E390" s="1715"/>
      <c r="F390" s="1715"/>
      <c r="G390" s="1715"/>
      <c r="H390" s="1715"/>
      <c r="I390" s="1430" t="s">
        <v>5207</v>
      </c>
      <c r="J390" s="580" t="s">
        <v>12353</v>
      </c>
      <c r="K390" s="1430" t="s">
        <v>15643</v>
      </c>
      <c r="L390" s="1430" t="s">
        <v>7444</v>
      </c>
      <c r="M390" s="1432">
        <v>3826.56</v>
      </c>
      <c r="N390" s="1430" t="s">
        <v>15922</v>
      </c>
    </row>
    <row r="391" spans="1:14" ht="14.1" customHeight="1">
      <c r="A391" s="580" t="s">
        <v>12760</v>
      </c>
      <c r="B391" s="1715" t="s">
        <v>8011</v>
      </c>
      <c r="C391" s="1715"/>
      <c r="D391" s="1715"/>
      <c r="E391" s="1715"/>
      <c r="F391" s="1715"/>
      <c r="G391" s="1715"/>
      <c r="H391" s="1715"/>
      <c r="I391" s="1430" t="s">
        <v>5049</v>
      </c>
      <c r="J391" s="580" t="s">
        <v>5123</v>
      </c>
      <c r="K391" s="1430" t="s">
        <v>15643</v>
      </c>
      <c r="L391" s="1430" t="s">
        <v>7444</v>
      </c>
      <c r="M391" s="1432">
        <v>4433.28</v>
      </c>
      <c r="N391" s="1430" t="s">
        <v>15939</v>
      </c>
    </row>
    <row r="392" spans="1:14" ht="14.1" customHeight="1">
      <c r="A392" s="580" t="s">
        <v>12761</v>
      </c>
      <c r="B392" s="1715" t="s">
        <v>12354</v>
      </c>
      <c r="C392" s="1715"/>
      <c r="D392" s="1715"/>
      <c r="E392" s="1715"/>
      <c r="F392" s="1715"/>
      <c r="G392" s="1715"/>
      <c r="H392" s="1715"/>
      <c r="I392" s="1430" t="s">
        <v>5049</v>
      </c>
      <c r="J392" s="580" t="s">
        <v>12152</v>
      </c>
      <c r="K392" s="1430" t="s">
        <v>15643</v>
      </c>
      <c r="L392" s="1430" t="s">
        <v>7444</v>
      </c>
      <c r="M392" s="1432">
        <v>3432</v>
      </c>
      <c r="N392" s="1430" t="s">
        <v>15927</v>
      </c>
    </row>
    <row r="393" spans="1:14" ht="14.1" customHeight="1">
      <c r="A393" s="580" t="s">
        <v>12762</v>
      </c>
      <c r="B393" s="1715" t="s">
        <v>8012</v>
      </c>
      <c r="C393" s="1715"/>
      <c r="D393" s="1715"/>
      <c r="E393" s="1715"/>
      <c r="F393" s="1715"/>
      <c r="G393" s="1715"/>
      <c r="H393" s="1715"/>
      <c r="I393" s="1430" t="s">
        <v>5049</v>
      </c>
      <c r="J393" s="580" t="s">
        <v>5124</v>
      </c>
      <c r="K393" s="1430" t="s">
        <v>15643</v>
      </c>
      <c r="L393" s="1430" t="s">
        <v>7444</v>
      </c>
      <c r="M393" s="1432">
        <v>3210.24</v>
      </c>
      <c r="N393" s="1430" t="s">
        <v>15940</v>
      </c>
    </row>
    <row r="394" spans="1:14" ht="14.1" customHeight="1">
      <c r="A394" s="580" t="s">
        <v>12763</v>
      </c>
      <c r="B394" s="1715" t="s">
        <v>12355</v>
      </c>
      <c r="C394" s="1715"/>
      <c r="D394" s="1715"/>
      <c r="E394" s="1715"/>
      <c r="F394" s="1715"/>
      <c r="G394" s="1715"/>
      <c r="H394" s="1715"/>
      <c r="I394" s="1430" t="s">
        <v>5049</v>
      </c>
      <c r="J394" s="580" t="s">
        <v>12157</v>
      </c>
      <c r="K394" s="1430" t="s">
        <v>15643</v>
      </c>
      <c r="L394" s="1430" t="s">
        <v>7444</v>
      </c>
      <c r="M394" s="1432">
        <v>3636.48</v>
      </c>
      <c r="N394" s="1430" t="s">
        <v>15902</v>
      </c>
    </row>
    <row r="395" spans="1:14" ht="14.1" customHeight="1">
      <c r="A395" s="580" t="s">
        <v>12764</v>
      </c>
      <c r="B395" s="1715" t="s">
        <v>8013</v>
      </c>
      <c r="C395" s="1715"/>
      <c r="D395" s="1715"/>
      <c r="E395" s="1715"/>
      <c r="F395" s="1715"/>
      <c r="G395" s="1715"/>
      <c r="H395" s="1715"/>
      <c r="I395" s="1430" t="s">
        <v>5049</v>
      </c>
      <c r="J395" s="580" t="s">
        <v>5125</v>
      </c>
      <c r="K395" s="1430" t="s">
        <v>15643</v>
      </c>
      <c r="L395" s="1430" t="s">
        <v>7444</v>
      </c>
      <c r="M395" s="1432">
        <v>3305.28</v>
      </c>
      <c r="N395" s="1430" t="s">
        <v>15941</v>
      </c>
    </row>
    <row r="396" spans="1:14" ht="14.1" customHeight="1">
      <c r="A396" s="580" t="s">
        <v>12765</v>
      </c>
      <c r="B396" s="1715" t="s">
        <v>8014</v>
      </c>
      <c r="C396" s="1715"/>
      <c r="D396" s="1715"/>
      <c r="E396" s="1715"/>
      <c r="F396" s="1715"/>
      <c r="G396" s="1715"/>
      <c r="H396" s="1715"/>
      <c r="I396" s="1430" t="s">
        <v>5049</v>
      </c>
      <c r="J396" s="580" t="s">
        <v>5126</v>
      </c>
      <c r="K396" s="1430" t="s">
        <v>15643</v>
      </c>
      <c r="L396" s="1430" t="s">
        <v>7444</v>
      </c>
      <c r="M396" s="1432">
        <v>3040.32</v>
      </c>
      <c r="N396" s="1430" t="s">
        <v>15932</v>
      </c>
    </row>
    <row r="397" spans="1:14" ht="14.1" customHeight="1">
      <c r="A397" s="580" t="s">
        <v>12766</v>
      </c>
      <c r="B397" s="1715" t="s">
        <v>8015</v>
      </c>
      <c r="C397" s="1715"/>
      <c r="D397" s="1715"/>
      <c r="E397" s="1715"/>
      <c r="F397" s="1715"/>
      <c r="G397" s="1715"/>
      <c r="H397" s="1715"/>
      <c r="I397" s="1430" t="s">
        <v>5049</v>
      </c>
      <c r="J397" s="580" t="s">
        <v>5127</v>
      </c>
      <c r="K397" s="1430" t="s">
        <v>15643</v>
      </c>
      <c r="L397" s="1430" t="s">
        <v>7444</v>
      </c>
      <c r="M397" s="1432">
        <v>4258.5600000000004</v>
      </c>
      <c r="N397" s="1430" t="s">
        <v>15906</v>
      </c>
    </row>
    <row r="398" spans="1:14" ht="14.1" customHeight="1">
      <c r="A398" s="580" t="s">
        <v>12767</v>
      </c>
      <c r="B398" s="1715" t="s">
        <v>8016</v>
      </c>
      <c r="C398" s="1715"/>
      <c r="D398" s="1715"/>
      <c r="E398" s="1715"/>
      <c r="F398" s="1715"/>
      <c r="G398" s="1715"/>
      <c r="H398" s="1715"/>
      <c r="I398" s="1430" t="s">
        <v>5049</v>
      </c>
      <c r="J398" s="580" t="s">
        <v>5128</v>
      </c>
      <c r="K398" s="1430" t="s">
        <v>15643</v>
      </c>
      <c r="L398" s="1430" t="s">
        <v>7444</v>
      </c>
      <c r="M398" s="1432">
        <v>3423.36</v>
      </c>
      <c r="N398" s="1430" t="s">
        <v>15942</v>
      </c>
    </row>
    <row r="399" spans="1:14" ht="14.1" customHeight="1">
      <c r="A399" s="580" t="s">
        <v>12768</v>
      </c>
      <c r="B399" s="1715" t="s">
        <v>12356</v>
      </c>
      <c r="C399" s="1715"/>
      <c r="D399" s="1715"/>
      <c r="E399" s="1715"/>
      <c r="F399" s="1715"/>
      <c r="G399" s="1715"/>
      <c r="H399" s="1715"/>
      <c r="I399" s="1430" t="s">
        <v>5207</v>
      </c>
      <c r="J399" s="580" t="s">
        <v>12164</v>
      </c>
      <c r="K399" s="1430" t="s">
        <v>15643</v>
      </c>
      <c r="L399" s="1430" t="s">
        <v>7444</v>
      </c>
      <c r="M399" s="1432">
        <v>3749.76</v>
      </c>
      <c r="N399" s="1430" t="s">
        <v>15943</v>
      </c>
    </row>
    <row r="400" spans="1:14" ht="14.1" customHeight="1">
      <c r="A400" s="580" t="s">
        <v>12769</v>
      </c>
      <c r="B400" s="1715" t="s">
        <v>8017</v>
      </c>
      <c r="C400" s="1715"/>
      <c r="D400" s="1715"/>
      <c r="E400" s="1715"/>
      <c r="F400" s="1715"/>
      <c r="G400" s="1715"/>
      <c r="H400" s="1715"/>
      <c r="I400" s="1430" t="s">
        <v>5049</v>
      </c>
      <c r="J400" s="580" t="s">
        <v>5216</v>
      </c>
      <c r="K400" s="1430" t="s">
        <v>15643</v>
      </c>
      <c r="L400" s="1430" t="s">
        <v>7444</v>
      </c>
      <c r="M400" s="1432">
        <v>4258.5600000000004</v>
      </c>
      <c r="N400" s="1430" t="s">
        <v>15906</v>
      </c>
    </row>
    <row r="401" spans="1:14" ht="14.1" customHeight="1">
      <c r="A401" s="580" t="s">
        <v>12770</v>
      </c>
      <c r="B401" s="1715" t="s">
        <v>8018</v>
      </c>
      <c r="C401" s="1715"/>
      <c r="D401" s="1715"/>
      <c r="E401" s="1715"/>
      <c r="F401" s="1715"/>
      <c r="G401" s="1715"/>
      <c r="H401" s="1715"/>
      <c r="I401" s="1430" t="s">
        <v>5049</v>
      </c>
      <c r="J401" s="580" t="s">
        <v>5129</v>
      </c>
      <c r="K401" s="1430" t="s">
        <v>15643</v>
      </c>
      <c r="L401" s="1430" t="s">
        <v>7444</v>
      </c>
      <c r="M401" s="1432">
        <v>2932.8</v>
      </c>
      <c r="N401" s="1430" t="s">
        <v>15944</v>
      </c>
    </row>
    <row r="402" spans="1:14" ht="14.1" customHeight="1">
      <c r="A402" s="580" t="s">
        <v>12771</v>
      </c>
      <c r="B402" s="1715" t="s">
        <v>12357</v>
      </c>
      <c r="C402" s="1715"/>
      <c r="D402" s="1715"/>
      <c r="E402" s="1715"/>
      <c r="F402" s="1715"/>
      <c r="G402" s="1715"/>
      <c r="H402" s="1715"/>
      <c r="I402" s="1430" t="s">
        <v>5207</v>
      </c>
      <c r="J402" s="580" t="s">
        <v>12167</v>
      </c>
      <c r="K402" s="1430" t="s">
        <v>15643</v>
      </c>
      <c r="L402" s="1430" t="s">
        <v>7444</v>
      </c>
      <c r="M402" s="1432">
        <v>3728.64</v>
      </c>
      <c r="N402" s="1430" t="s">
        <v>15945</v>
      </c>
    </row>
    <row r="403" spans="1:14" ht="14.1" customHeight="1">
      <c r="A403" s="580" t="s">
        <v>12772</v>
      </c>
      <c r="B403" s="1715" t="s">
        <v>12358</v>
      </c>
      <c r="C403" s="1715"/>
      <c r="D403" s="1715"/>
      <c r="E403" s="1715"/>
      <c r="F403" s="1715"/>
      <c r="G403" s="1715"/>
      <c r="H403" s="1715"/>
      <c r="I403" s="1430" t="s">
        <v>5207</v>
      </c>
      <c r="J403" s="580" t="s">
        <v>12359</v>
      </c>
      <c r="K403" s="1430" t="s">
        <v>15643</v>
      </c>
      <c r="L403" s="1430" t="s">
        <v>7444</v>
      </c>
      <c r="M403" s="1432">
        <v>4080</v>
      </c>
      <c r="N403" s="1430" t="s">
        <v>15946</v>
      </c>
    </row>
    <row r="404" spans="1:14" ht="14.1" customHeight="1">
      <c r="A404" s="580" t="s">
        <v>12773</v>
      </c>
      <c r="B404" s="1715" t="s">
        <v>5217</v>
      </c>
      <c r="C404" s="1715"/>
      <c r="D404" s="1715"/>
      <c r="E404" s="1715"/>
      <c r="F404" s="1715"/>
      <c r="G404" s="1715"/>
      <c r="H404" s="1715"/>
      <c r="I404" s="1430" t="s">
        <v>5049</v>
      </c>
      <c r="J404" s="580" t="s">
        <v>5130</v>
      </c>
      <c r="K404" s="1430" t="s">
        <v>15643</v>
      </c>
      <c r="L404" s="1430" t="s">
        <v>7444</v>
      </c>
      <c r="M404" s="1432">
        <v>3460.8</v>
      </c>
      <c r="N404" s="1430" t="s">
        <v>15947</v>
      </c>
    </row>
    <row r="405" spans="1:14" ht="14.1" customHeight="1">
      <c r="A405" s="580" t="s">
        <v>12774</v>
      </c>
      <c r="B405" s="1715" t="s">
        <v>5218</v>
      </c>
      <c r="C405" s="1715"/>
      <c r="D405" s="1715"/>
      <c r="E405" s="1715"/>
      <c r="F405" s="1715"/>
      <c r="G405" s="1715"/>
      <c r="H405" s="1715"/>
      <c r="I405" s="1430" t="s">
        <v>5049</v>
      </c>
      <c r="J405" s="580" t="s">
        <v>5131</v>
      </c>
      <c r="K405" s="1430" t="s">
        <v>15643</v>
      </c>
      <c r="L405" s="1430" t="s">
        <v>7444</v>
      </c>
      <c r="M405" s="1432">
        <v>3190.08</v>
      </c>
      <c r="N405" s="1430" t="s">
        <v>15948</v>
      </c>
    </row>
    <row r="406" spans="1:14" ht="14.1" customHeight="1">
      <c r="A406" s="580" t="s">
        <v>12775</v>
      </c>
      <c r="B406" s="1715" t="s">
        <v>12360</v>
      </c>
      <c r="C406" s="1715"/>
      <c r="D406" s="1715"/>
      <c r="E406" s="1715"/>
      <c r="F406" s="1715"/>
      <c r="G406" s="1715"/>
      <c r="H406" s="1715"/>
      <c r="I406" s="1430" t="s">
        <v>5057</v>
      </c>
      <c r="J406" s="580" t="s">
        <v>12361</v>
      </c>
      <c r="K406" s="1430" t="s">
        <v>15643</v>
      </c>
      <c r="L406" s="1430" t="s">
        <v>7444</v>
      </c>
      <c r="M406" s="1432">
        <v>2772.48</v>
      </c>
      <c r="N406" s="1430" t="s">
        <v>15949</v>
      </c>
    </row>
    <row r="407" spans="1:14" ht="14.1" customHeight="1">
      <c r="A407" s="580" t="s">
        <v>12776</v>
      </c>
      <c r="B407" s="1715" t="s">
        <v>8019</v>
      </c>
      <c r="C407" s="1715"/>
      <c r="D407" s="1715"/>
      <c r="E407" s="1715"/>
      <c r="F407" s="1715"/>
      <c r="G407" s="1715"/>
      <c r="H407" s="1715"/>
      <c r="I407" s="1430" t="s">
        <v>5049</v>
      </c>
      <c r="J407" s="580" t="s">
        <v>5132</v>
      </c>
      <c r="K407" s="1430" t="s">
        <v>15643</v>
      </c>
      <c r="L407" s="1430" t="s">
        <v>7444</v>
      </c>
      <c r="M407" s="1432">
        <v>3383.04</v>
      </c>
      <c r="N407" s="1430" t="s">
        <v>15950</v>
      </c>
    </row>
    <row r="408" spans="1:14" ht="14.1" customHeight="1">
      <c r="A408" s="580" t="s">
        <v>12777</v>
      </c>
      <c r="B408" s="1715" t="s">
        <v>5219</v>
      </c>
      <c r="C408" s="1715"/>
      <c r="D408" s="1715"/>
      <c r="E408" s="1715"/>
      <c r="F408" s="1715"/>
      <c r="G408" s="1715"/>
      <c r="H408" s="1715"/>
      <c r="I408" s="1430" t="s">
        <v>5049</v>
      </c>
      <c r="J408" s="580" t="s">
        <v>5133</v>
      </c>
      <c r="K408" s="1430" t="s">
        <v>15643</v>
      </c>
      <c r="L408" s="1430" t="s">
        <v>7444</v>
      </c>
      <c r="M408" s="1432">
        <v>3282.24</v>
      </c>
      <c r="N408" s="1430" t="s">
        <v>15928</v>
      </c>
    </row>
    <row r="409" spans="1:14" ht="14.1" customHeight="1">
      <c r="A409" s="580" t="s">
        <v>12778</v>
      </c>
      <c r="B409" s="1715" t="s">
        <v>8020</v>
      </c>
      <c r="C409" s="1715"/>
      <c r="D409" s="1715"/>
      <c r="E409" s="1715"/>
      <c r="F409" s="1715"/>
      <c r="G409" s="1715"/>
      <c r="H409" s="1715"/>
      <c r="I409" s="1430" t="s">
        <v>5049</v>
      </c>
      <c r="J409" s="580" t="s">
        <v>5134</v>
      </c>
      <c r="K409" s="1430" t="s">
        <v>15643</v>
      </c>
      <c r="L409" s="1430" t="s">
        <v>7444</v>
      </c>
      <c r="M409" s="1432">
        <v>4025.28</v>
      </c>
      <c r="N409" s="1430" t="s">
        <v>15951</v>
      </c>
    </row>
    <row r="410" spans="1:14" ht="14.1" customHeight="1">
      <c r="A410" s="580" t="s">
        <v>12779</v>
      </c>
      <c r="B410" s="1715" t="s">
        <v>8021</v>
      </c>
      <c r="C410" s="1715"/>
      <c r="D410" s="1715"/>
      <c r="E410" s="1715"/>
      <c r="F410" s="1715"/>
      <c r="G410" s="1715"/>
      <c r="H410" s="1715"/>
      <c r="I410" s="1430" t="s">
        <v>5049</v>
      </c>
      <c r="J410" s="580" t="s">
        <v>5135</v>
      </c>
      <c r="K410" s="1430" t="s">
        <v>15643</v>
      </c>
      <c r="L410" s="1430" t="s">
        <v>7444</v>
      </c>
      <c r="M410" s="1432">
        <v>4258.5600000000004</v>
      </c>
      <c r="N410" s="1430" t="s">
        <v>15906</v>
      </c>
    </row>
    <row r="411" spans="1:14" ht="14.1" customHeight="1">
      <c r="A411" s="580" t="s">
        <v>12780</v>
      </c>
      <c r="B411" s="1715" t="s">
        <v>8022</v>
      </c>
      <c r="C411" s="1715"/>
      <c r="D411" s="1715"/>
      <c r="E411" s="1715"/>
      <c r="F411" s="1715"/>
      <c r="G411" s="1715"/>
      <c r="H411" s="1715"/>
      <c r="I411" s="1430" t="s">
        <v>5049</v>
      </c>
      <c r="J411" s="580" t="s">
        <v>5136</v>
      </c>
      <c r="K411" s="1430" t="s">
        <v>15643</v>
      </c>
      <c r="L411" s="1430" t="s">
        <v>7444</v>
      </c>
      <c r="M411" s="1432">
        <v>3310.08</v>
      </c>
      <c r="N411" s="1430" t="s">
        <v>15952</v>
      </c>
    </row>
    <row r="412" spans="1:14" ht="14.1" customHeight="1">
      <c r="A412" s="580" t="s">
        <v>12781</v>
      </c>
      <c r="B412" s="1715" t="s">
        <v>8023</v>
      </c>
      <c r="C412" s="1715"/>
      <c r="D412" s="1715"/>
      <c r="E412" s="1715"/>
      <c r="F412" s="1715"/>
      <c r="G412" s="1715"/>
      <c r="H412" s="1715"/>
      <c r="I412" s="1430" t="s">
        <v>5049</v>
      </c>
      <c r="J412" s="580" t="s">
        <v>5136</v>
      </c>
      <c r="K412" s="1430" t="s">
        <v>15643</v>
      </c>
      <c r="L412" s="1430" t="s">
        <v>7444</v>
      </c>
      <c r="M412" s="1432">
        <v>3174.72</v>
      </c>
      <c r="N412" s="1430" t="s">
        <v>15953</v>
      </c>
    </row>
    <row r="413" spans="1:14" ht="14.1" customHeight="1">
      <c r="A413" s="580" t="s">
        <v>12782</v>
      </c>
      <c r="B413" s="1715" t="s">
        <v>12362</v>
      </c>
      <c r="C413" s="1715"/>
      <c r="D413" s="1715"/>
      <c r="E413" s="1715"/>
      <c r="F413" s="1715"/>
      <c r="G413" s="1715"/>
      <c r="H413" s="1715"/>
      <c r="I413" s="1430" t="s">
        <v>5049</v>
      </c>
      <c r="J413" s="580" t="s">
        <v>12363</v>
      </c>
      <c r="K413" s="1430" t="s">
        <v>15643</v>
      </c>
      <c r="L413" s="1430" t="s">
        <v>7444</v>
      </c>
      <c r="M413" s="1432">
        <v>4344.96</v>
      </c>
      <c r="N413" s="1430" t="s">
        <v>15905</v>
      </c>
    </row>
    <row r="414" spans="1:14" ht="14.1" customHeight="1">
      <c r="A414" s="580" t="s">
        <v>12783</v>
      </c>
      <c r="B414" s="1715" t="s">
        <v>8024</v>
      </c>
      <c r="C414" s="1715"/>
      <c r="D414" s="1715"/>
      <c r="E414" s="1715"/>
      <c r="F414" s="1715"/>
      <c r="G414" s="1715"/>
      <c r="H414" s="1715"/>
      <c r="I414" s="1430" t="s">
        <v>5049</v>
      </c>
      <c r="J414" s="580" t="s">
        <v>5137</v>
      </c>
      <c r="K414" s="1430" t="s">
        <v>15643</v>
      </c>
      <c r="L414" s="1430" t="s">
        <v>7444</v>
      </c>
      <c r="M414" s="1432">
        <v>3941.76</v>
      </c>
      <c r="N414" s="1430" t="s">
        <v>15954</v>
      </c>
    </row>
    <row r="415" spans="1:14" ht="14.1" customHeight="1">
      <c r="A415" s="580" t="s">
        <v>12784</v>
      </c>
      <c r="B415" s="1715" t="s">
        <v>12364</v>
      </c>
      <c r="C415" s="1715"/>
      <c r="D415" s="1715"/>
      <c r="E415" s="1715"/>
      <c r="F415" s="1715"/>
      <c r="G415" s="1715"/>
      <c r="H415" s="1715"/>
      <c r="I415" s="1430" t="s">
        <v>5049</v>
      </c>
      <c r="J415" s="580" t="s">
        <v>5138</v>
      </c>
      <c r="K415" s="1430" t="s">
        <v>15643</v>
      </c>
      <c r="L415" s="1430" t="s">
        <v>7444</v>
      </c>
      <c r="M415" s="1432">
        <v>4039.68</v>
      </c>
      <c r="N415" s="1430" t="s">
        <v>15921</v>
      </c>
    </row>
    <row r="416" spans="1:14" ht="14.1" customHeight="1">
      <c r="A416" s="580" t="s">
        <v>12785</v>
      </c>
      <c r="B416" s="1715" t="s">
        <v>8025</v>
      </c>
      <c r="C416" s="1715"/>
      <c r="D416" s="1715"/>
      <c r="E416" s="1715"/>
      <c r="F416" s="1715"/>
      <c r="G416" s="1715"/>
      <c r="H416" s="1715"/>
      <c r="I416" s="1430" t="s">
        <v>5049</v>
      </c>
      <c r="J416" s="580" t="s">
        <v>5139</v>
      </c>
      <c r="K416" s="1430" t="s">
        <v>15643</v>
      </c>
      <c r="L416" s="1430" t="s">
        <v>7444</v>
      </c>
      <c r="M416" s="1432">
        <v>4039.68</v>
      </c>
      <c r="N416" s="1430" t="s">
        <v>15921</v>
      </c>
    </row>
    <row r="417" spans="1:14" ht="14.1" customHeight="1">
      <c r="A417" s="580" t="s">
        <v>12786</v>
      </c>
      <c r="B417" s="1715" t="s">
        <v>8026</v>
      </c>
      <c r="C417" s="1715"/>
      <c r="D417" s="1715"/>
      <c r="E417" s="1715"/>
      <c r="F417" s="1715"/>
      <c r="G417" s="1715"/>
      <c r="H417" s="1715"/>
      <c r="I417" s="1430" t="s">
        <v>5049</v>
      </c>
      <c r="J417" s="580" t="s">
        <v>5140</v>
      </c>
      <c r="K417" s="1430" t="s">
        <v>15643</v>
      </c>
      <c r="L417" s="1430" t="s">
        <v>7444</v>
      </c>
      <c r="M417" s="1432">
        <v>3432</v>
      </c>
      <c r="N417" s="1430" t="s">
        <v>15927</v>
      </c>
    </row>
    <row r="418" spans="1:14" ht="14.1" customHeight="1">
      <c r="A418" s="580" t="s">
        <v>12787</v>
      </c>
      <c r="B418" s="1715" t="s">
        <v>12365</v>
      </c>
      <c r="C418" s="1715"/>
      <c r="D418" s="1715"/>
      <c r="E418" s="1715"/>
      <c r="F418" s="1715"/>
      <c r="G418" s="1715"/>
      <c r="H418" s="1715"/>
      <c r="I418" s="1430" t="s">
        <v>5207</v>
      </c>
      <c r="J418" s="580" t="s">
        <v>12366</v>
      </c>
      <c r="K418" s="1430" t="s">
        <v>15643</v>
      </c>
      <c r="L418" s="1430" t="s">
        <v>7444</v>
      </c>
      <c r="M418" s="1432">
        <v>3826.56</v>
      </c>
      <c r="N418" s="1430" t="s">
        <v>15922</v>
      </c>
    </row>
    <row r="419" spans="1:14" ht="14.1" customHeight="1">
      <c r="A419" s="580" t="s">
        <v>12788</v>
      </c>
      <c r="B419" s="1715" t="s">
        <v>8027</v>
      </c>
      <c r="C419" s="1715"/>
      <c r="D419" s="1715"/>
      <c r="E419" s="1715"/>
      <c r="F419" s="1715"/>
      <c r="G419" s="1715"/>
      <c r="H419" s="1715"/>
      <c r="I419" s="1430" t="s">
        <v>5207</v>
      </c>
      <c r="J419" s="580" t="s">
        <v>7465</v>
      </c>
      <c r="K419" s="1430" t="s">
        <v>15643</v>
      </c>
      <c r="L419" s="1430" t="s">
        <v>7444</v>
      </c>
      <c r="M419" s="1432">
        <v>3826.56</v>
      </c>
      <c r="N419" s="1430" t="s">
        <v>15922</v>
      </c>
    </row>
    <row r="420" spans="1:14" ht="14.1" customHeight="1">
      <c r="A420" s="580" t="s">
        <v>12789</v>
      </c>
      <c r="B420" s="1715" t="s">
        <v>12367</v>
      </c>
      <c r="C420" s="1715"/>
      <c r="D420" s="1715"/>
      <c r="E420" s="1715"/>
      <c r="F420" s="1715"/>
      <c r="G420" s="1715"/>
      <c r="H420" s="1715"/>
      <c r="I420" s="1430" t="s">
        <v>5049</v>
      </c>
      <c r="J420" s="580" t="s">
        <v>5141</v>
      </c>
      <c r="K420" s="1430" t="s">
        <v>15643</v>
      </c>
      <c r="L420" s="1430" t="s">
        <v>7444</v>
      </c>
      <c r="M420" s="1432">
        <v>3636.48</v>
      </c>
      <c r="N420" s="1430" t="s">
        <v>15902</v>
      </c>
    </row>
    <row r="421" spans="1:14" ht="14.1" customHeight="1">
      <c r="A421" s="580" t="s">
        <v>12790</v>
      </c>
      <c r="B421" s="1715" t="s">
        <v>8028</v>
      </c>
      <c r="C421" s="1715"/>
      <c r="D421" s="1715"/>
      <c r="E421" s="1715"/>
      <c r="F421" s="1715"/>
      <c r="G421" s="1715"/>
      <c r="H421" s="1715"/>
      <c r="I421" s="1430" t="s">
        <v>5049</v>
      </c>
      <c r="J421" s="580" t="s">
        <v>5142</v>
      </c>
      <c r="K421" s="1430" t="s">
        <v>15643</v>
      </c>
      <c r="L421" s="1430" t="s">
        <v>7444</v>
      </c>
      <c r="M421" s="1432">
        <v>3194.88</v>
      </c>
      <c r="N421" s="1430" t="s">
        <v>15955</v>
      </c>
    </row>
    <row r="422" spans="1:14" ht="14.1" customHeight="1">
      <c r="A422" s="580" t="s">
        <v>12791</v>
      </c>
      <c r="B422" s="1715" t="s">
        <v>8029</v>
      </c>
      <c r="C422" s="1715"/>
      <c r="D422" s="1715"/>
      <c r="E422" s="1715"/>
      <c r="F422" s="1715"/>
      <c r="G422" s="1715"/>
      <c r="H422" s="1715"/>
      <c r="I422" s="1430" t="s">
        <v>5049</v>
      </c>
      <c r="J422" s="580" t="s">
        <v>5143</v>
      </c>
      <c r="K422" s="1430" t="s">
        <v>15643</v>
      </c>
      <c r="L422" s="1430" t="s">
        <v>7444</v>
      </c>
      <c r="M422" s="1432">
        <v>3443.52</v>
      </c>
      <c r="N422" s="1430" t="s">
        <v>15956</v>
      </c>
    </row>
    <row r="423" spans="1:14" ht="14.1" customHeight="1">
      <c r="A423" s="580" t="s">
        <v>12792</v>
      </c>
      <c r="B423" s="1715" t="s">
        <v>8030</v>
      </c>
      <c r="C423" s="1715"/>
      <c r="D423" s="1715"/>
      <c r="E423" s="1715"/>
      <c r="F423" s="1715"/>
      <c r="G423" s="1715"/>
      <c r="H423" s="1715"/>
      <c r="I423" s="1430" t="s">
        <v>5049</v>
      </c>
      <c r="J423" s="580" t="s">
        <v>5144</v>
      </c>
      <c r="K423" s="1430" t="s">
        <v>15643</v>
      </c>
      <c r="L423" s="1430" t="s">
        <v>7444</v>
      </c>
      <c r="M423" s="1432">
        <v>4034.88</v>
      </c>
      <c r="N423" s="1430" t="s">
        <v>15957</v>
      </c>
    </row>
    <row r="424" spans="1:14" ht="14.1" customHeight="1">
      <c r="A424" s="580" t="s">
        <v>12793</v>
      </c>
      <c r="B424" s="1715" t="s">
        <v>12368</v>
      </c>
      <c r="C424" s="1715"/>
      <c r="D424" s="1715"/>
      <c r="E424" s="1715"/>
      <c r="F424" s="1715"/>
      <c r="G424" s="1715"/>
      <c r="H424" s="1715"/>
      <c r="I424" s="1430" t="s">
        <v>5207</v>
      </c>
      <c r="J424" s="580" t="s">
        <v>12176</v>
      </c>
      <c r="K424" s="1430" t="s">
        <v>15643</v>
      </c>
      <c r="L424" s="1430" t="s">
        <v>7444</v>
      </c>
      <c r="M424" s="1432">
        <v>4560</v>
      </c>
      <c r="N424" s="1430" t="s">
        <v>15958</v>
      </c>
    </row>
    <row r="425" spans="1:14" ht="14.1" customHeight="1">
      <c r="A425" s="580" t="s">
        <v>12794</v>
      </c>
      <c r="B425" s="1715" t="s">
        <v>8031</v>
      </c>
      <c r="C425" s="1715"/>
      <c r="D425" s="1715"/>
      <c r="E425" s="1715"/>
      <c r="F425" s="1715"/>
      <c r="G425" s="1715"/>
      <c r="H425" s="1715"/>
      <c r="I425" s="1430" t="s">
        <v>5207</v>
      </c>
      <c r="J425" s="580" t="s">
        <v>5145</v>
      </c>
      <c r="K425" s="1430" t="s">
        <v>15643</v>
      </c>
      <c r="L425" s="1430" t="s">
        <v>7444</v>
      </c>
      <c r="M425" s="1432">
        <v>3738.24</v>
      </c>
      <c r="N425" s="1430" t="s">
        <v>15959</v>
      </c>
    </row>
    <row r="426" spans="1:14" ht="14.1" customHeight="1">
      <c r="A426" s="580" t="s">
        <v>12795</v>
      </c>
      <c r="B426" s="1715" t="s">
        <v>8032</v>
      </c>
      <c r="C426" s="1715"/>
      <c r="D426" s="1715"/>
      <c r="E426" s="1715"/>
      <c r="F426" s="1715"/>
      <c r="G426" s="1715"/>
      <c r="H426" s="1715"/>
      <c r="I426" s="1430" t="s">
        <v>5049</v>
      </c>
      <c r="J426" s="580" t="s">
        <v>5146</v>
      </c>
      <c r="K426" s="1430" t="s">
        <v>15643</v>
      </c>
      <c r="L426" s="1430" t="s">
        <v>7444</v>
      </c>
      <c r="M426" s="1432">
        <v>4173.12</v>
      </c>
      <c r="N426" s="1430" t="s">
        <v>15911</v>
      </c>
    </row>
    <row r="427" spans="1:14" ht="14.1" customHeight="1">
      <c r="A427" s="580" t="s">
        <v>12796</v>
      </c>
      <c r="B427" s="1715" t="s">
        <v>12369</v>
      </c>
      <c r="C427" s="1715"/>
      <c r="D427" s="1715"/>
      <c r="E427" s="1715"/>
      <c r="F427" s="1715"/>
      <c r="G427" s="1715"/>
      <c r="H427" s="1715"/>
      <c r="I427" s="1430" t="s">
        <v>5207</v>
      </c>
      <c r="J427" s="580" t="s">
        <v>12370</v>
      </c>
      <c r="K427" s="1430" t="s">
        <v>15643</v>
      </c>
      <c r="L427" s="1430" t="s">
        <v>7444</v>
      </c>
      <c r="M427" s="1432">
        <v>4686.72</v>
      </c>
      <c r="N427" s="1430" t="s">
        <v>15960</v>
      </c>
    </row>
    <row r="428" spans="1:14" ht="14.1" customHeight="1">
      <c r="A428" s="580" t="s">
        <v>12797</v>
      </c>
      <c r="B428" s="1715" t="s">
        <v>8033</v>
      </c>
      <c r="C428" s="1715"/>
      <c r="D428" s="1715"/>
      <c r="E428" s="1715"/>
      <c r="F428" s="1715"/>
      <c r="G428" s="1715"/>
      <c r="H428" s="1715"/>
      <c r="I428" s="1430" t="s">
        <v>5049</v>
      </c>
      <c r="J428" s="580" t="s">
        <v>5147</v>
      </c>
      <c r="K428" s="1430" t="s">
        <v>15643</v>
      </c>
      <c r="L428" s="1430" t="s">
        <v>7444</v>
      </c>
      <c r="M428" s="1432">
        <v>4258.5600000000004</v>
      </c>
      <c r="N428" s="1430" t="s">
        <v>15906</v>
      </c>
    </row>
    <row r="429" spans="1:14" ht="14.1" customHeight="1">
      <c r="A429" s="580" t="s">
        <v>12798</v>
      </c>
      <c r="B429" s="1715" t="s">
        <v>8034</v>
      </c>
      <c r="C429" s="1715"/>
      <c r="D429" s="1715"/>
      <c r="E429" s="1715"/>
      <c r="F429" s="1715"/>
      <c r="G429" s="1715"/>
      <c r="H429" s="1715"/>
      <c r="I429" s="1430" t="s">
        <v>5049</v>
      </c>
      <c r="J429" s="580" t="s">
        <v>5148</v>
      </c>
      <c r="K429" s="1430" t="s">
        <v>15643</v>
      </c>
      <c r="L429" s="1430" t="s">
        <v>7444</v>
      </c>
      <c r="M429" s="1432">
        <v>2934.72</v>
      </c>
      <c r="N429" s="1430" t="s">
        <v>15961</v>
      </c>
    </row>
    <row r="430" spans="1:14" ht="14.1" customHeight="1">
      <c r="A430" s="580" t="s">
        <v>12799</v>
      </c>
      <c r="B430" s="1715" t="s">
        <v>8035</v>
      </c>
      <c r="C430" s="1715"/>
      <c r="D430" s="1715"/>
      <c r="E430" s="1715"/>
      <c r="F430" s="1715"/>
      <c r="G430" s="1715"/>
      <c r="H430" s="1715"/>
      <c r="I430" s="1430" t="s">
        <v>5049</v>
      </c>
      <c r="J430" s="580" t="s">
        <v>5149</v>
      </c>
      <c r="K430" s="1430" t="s">
        <v>15643</v>
      </c>
      <c r="L430" s="1430" t="s">
        <v>7444</v>
      </c>
      <c r="M430" s="1432">
        <v>2345.2800000000002</v>
      </c>
      <c r="N430" s="1430" t="s">
        <v>15962</v>
      </c>
    </row>
    <row r="431" spans="1:14" ht="14.1" customHeight="1">
      <c r="A431" s="580" t="s">
        <v>12800</v>
      </c>
      <c r="B431" s="1715" t="s">
        <v>8036</v>
      </c>
      <c r="C431" s="1715"/>
      <c r="D431" s="1715"/>
      <c r="E431" s="1715"/>
      <c r="F431" s="1715"/>
      <c r="G431" s="1715"/>
      <c r="H431" s="1715"/>
      <c r="I431" s="1430" t="s">
        <v>5049</v>
      </c>
      <c r="J431" s="580" t="s">
        <v>5150</v>
      </c>
      <c r="K431" s="1430" t="s">
        <v>15643</v>
      </c>
      <c r="L431" s="1430" t="s">
        <v>7444</v>
      </c>
      <c r="M431" s="1432">
        <v>2586.2399999999998</v>
      </c>
      <c r="N431" s="1430" t="s">
        <v>15938</v>
      </c>
    </row>
    <row r="432" spans="1:14" ht="14.1" customHeight="1">
      <c r="A432" s="580" t="s">
        <v>12801</v>
      </c>
      <c r="B432" s="1715" t="s">
        <v>8037</v>
      </c>
      <c r="C432" s="1715"/>
      <c r="D432" s="1715"/>
      <c r="E432" s="1715"/>
      <c r="F432" s="1715"/>
      <c r="G432" s="1715"/>
      <c r="H432" s="1715"/>
      <c r="I432" s="1430" t="s">
        <v>5049</v>
      </c>
      <c r="J432" s="580" t="s">
        <v>5151</v>
      </c>
      <c r="K432" s="1430" t="s">
        <v>15643</v>
      </c>
      <c r="L432" s="1430" t="s">
        <v>7444</v>
      </c>
      <c r="M432" s="1432">
        <v>3378.24</v>
      </c>
      <c r="N432" s="1430" t="s">
        <v>15963</v>
      </c>
    </row>
    <row r="433" spans="1:14" ht="14.1" customHeight="1">
      <c r="A433" s="580" t="s">
        <v>12802</v>
      </c>
      <c r="B433" s="1715" t="s">
        <v>8038</v>
      </c>
      <c r="C433" s="1715"/>
      <c r="D433" s="1715"/>
      <c r="E433" s="1715"/>
      <c r="F433" s="1715"/>
      <c r="G433" s="1715"/>
      <c r="H433" s="1715"/>
      <c r="I433" s="1430" t="s">
        <v>5049</v>
      </c>
      <c r="J433" s="580" t="s">
        <v>5152</v>
      </c>
      <c r="K433" s="1430" t="s">
        <v>15643</v>
      </c>
      <c r="L433" s="1430" t="s">
        <v>7444</v>
      </c>
      <c r="M433" s="1432">
        <v>3282.24</v>
      </c>
      <c r="N433" s="1430" t="s">
        <v>15928</v>
      </c>
    </row>
    <row r="434" spans="1:14" ht="14.1" customHeight="1">
      <c r="A434" s="580" t="s">
        <v>12803</v>
      </c>
      <c r="B434" s="1715" t="s">
        <v>8039</v>
      </c>
      <c r="C434" s="1715"/>
      <c r="D434" s="1715"/>
      <c r="E434" s="1715"/>
      <c r="F434" s="1715"/>
      <c r="G434" s="1715"/>
      <c r="H434" s="1715"/>
      <c r="I434" s="1430" t="s">
        <v>5049</v>
      </c>
      <c r="J434" s="580" t="s">
        <v>5153</v>
      </c>
      <c r="K434" s="1430" t="s">
        <v>15643</v>
      </c>
      <c r="L434" s="1430" t="s">
        <v>7444</v>
      </c>
      <c r="M434" s="1432">
        <v>4181.76</v>
      </c>
      <c r="N434" s="1430" t="s">
        <v>15964</v>
      </c>
    </row>
    <row r="435" spans="1:14" ht="14.1" customHeight="1">
      <c r="A435" s="580" t="s">
        <v>12804</v>
      </c>
      <c r="B435" s="1715" t="s">
        <v>12371</v>
      </c>
      <c r="C435" s="1715"/>
      <c r="D435" s="1715"/>
      <c r="E435" s="1715"/>
      <c r="F435" s="1715"/>
      <c r="G435" s="1715"/>
      <c r="H435" s="1715"/>
      <c r="I435" s="1430" t="s">
        <v>5057</v>
      </c>
      <c r="J435" s="580" t="s">
        <v>12372</v>
      </c>
      <c r="K435" s="1430" t="s">
        <v>15643</v>
      </c>
      <c r="L435" s="1430" t="s">
        <v>7444</v>
      </c>
      <c r="M435" s="1432">
        <v>2772.48</v>
      </c>
      <c r="N435" s="1430" t="s">
        <v>15949</v>
      </c>
    </row>
    <row r="436" spans="1:14" ht="14.1" customHeight="1">
      <c r="A436" s="580" t="s">
        <v>12805</v>
      </c>
      <c r="B436" s="1715" t="s">
        <v>8040</v>
      </c>
      <c r="C436" s="1715"/>
      <c r="D436" s="1715"/>
      <c r="E436" s="1715"/>
      <c r="F436" s="1715"/>
      <c r="G436" s="1715"/>
      <c r="H436" s="1715"/>
      <c r="I436" s="1430" t="s">
        <v>5049</v>
      </c>
      <c r="J436" s="580" t="s">
        <v>5154</v>
      </c>
      <c r="K436" s="1430" t="s">
        <v>15643</v>
      </c>
      <c r="L436" s="1430" t="s">
        <v>7444</v>
      </c>
      <c r="M436" s="1432">
        <v>2345.2800000000002</v>
      </c>
      <c r="N436" s="1430" t="s">
        <v>15962</v>
      </c>
    </row>
    <row r="437" spans="1:14" ht="14.1" customHeight="1">
      <c r="A437" s="580" t="s">
        <v>12806</v>
      </c>
      <c r="B437" s="1715" t="s">
        <v>8041</v>
      </c>
      <c r="C437" s="1715"/>
      <c r="D437" s="1715"/>
      <c r="E437" s="1715"/>
      <c r="F437" s="1715"/>
      <c r="G437" s="1715"/>
      <c r="H437" s="1715"/>
      <c r="I437" s="1430" t="s">
        <v>5049</v>
      </c>
      <c r="J437" s="580" t="s">
        <v>5155</v>
      </c>
      <c r="K437" s="1430" t="s">
        <v>15643</v>
      </c>
      <c r="L437" s="1430" t="s">
        <v>7444</v>
      </c>
      <c r="M437" s="1432">
        <v>3631.68</v>
      </c>
      <c r="N437" s="1430" t="s">
        <v>15965</v>
      </c>
    </row>
    <row r="438" spans="1:14" ht="14.1" customHeight="1">
      <c r="A438" s="580" t="s">
        <v>12807</v>
      </c>
      <c r="B438" s="1715" t="s">
        <v>8042</v>
      </c>
      <c r="C438" s="1715"/>
      <c r="D438" s="1715"/>
      <c r="E438" s="1715"/>
      <c r="F438" s="1715"/>
      <c r="G438" s="1715"/>
      <c r="H438" s="1715"/>
      <c r="I438" s="1430" t="s">
        <v>5049</v>
      </c>
      <c r="J438" s="580" t="s">
        <v>5156</v>
      </c>
      <c r="K438" s="1430" t="s">
        <v>15643</v>
      </c>
      <c r="L438" s="1430" t="s">
        <v>7444</v>
      </c>
      <c r="M438" s="1432">
        <v>3240</v>
      </c>
      <c r="N438" s="1430" t="s">
        <v>15966</v>
      </c>
    </row>
    <row r="439" spans="1:14" ht="14.1" customHeight="1">
      <c r="A439" s="580" t="s">
        <v>12808</v>
      </c>
      <c r="B439" s="1715" t="s">
        <v>5220</v>
      </c>
      <c r="C439" s="1715"/>
      <c r="D439" s="1715"/>
      <c r="E439" s="1715"/>
      <c r="F439" s="1715"/>
      <c r="G439" s="1715"/>
      <c r="H439" s="1715"/>
      <c r="I439" s="1430" t="s">
        <v>5049</v>
      </c>
      <c r="J439" s="580" t="s">
        <v>5157</v>
      </c>
      <c r="K439" s="1430" t="s">
        <v>15643</v>
      </c>
      <c r="L439" s="1430" t="s">
        <v>7444</v>
      </c>
      <c r="M439" s="1432">
        <v>2282.88</v>
      </c>
      <c r="N439" s="1430" t="s">
        <v>15967</v>
      </c>
    </row>
    <row r="440" spans="1:14" ht="14.1" customHeight="1">
      <c r="A440" s="580" t="s">
        <v>12809</v>
      </c>
      <c r="B440" s="1715" t="s">
        <v>5221</v>
      </c>
      <c r="C440" s="1715"/>
      <c r="D440" s="1715"/>
      <c r="E440" s="1715"/>
      <c r="F440" s="1715"/>
      <c r="G440" s="1715"/>
      <c r="H440" s="1715"/>
      <c r="I440" s="1430" t="s">
        <v>5049</v>
      </c>
      <c r="J440" s="580" t="s">
        <v>5158</v>
      </c>
      <c r="K440" s="1430" t="s">
        <v>15643</v>
      </c>
      <c r="L440" s="1430" t="s">
        <v>7444</v>
      </c>
      <c r="M440" s="1432">
        <v>3125.76</v>
      </c>
      <c r="N440" s="1430" t="s">
        <v>15968</v>
      </c>
    </row>
    <row r="441" spans="1:14" ht="14.1" customHeight="1">
      <c r="A441" s="580" t="s">
        <v>12810</v>
      </c>
      <c r="B441" s="1715" t="s">
        <v>8043</v>
      </c>
      <c r="C441" s="1715"/>
      <c r="D441" s="1715"/>
      <c r="E441" s="1715"/>
      <c r="F441" s="1715"/>
      <c r="G441" s="1715"/>
      <c r="H441" s="1715"/>
      <c r="I441" s="1430" t="s">
        <v>5049</v>
      </c>
      <c r="J441" s="580" t="s">
        <v>5222</v>
      </c>
      <c r="K441" s="1430" t="s">
        <v>15643</v>
      </c>
      <c r="L441" s="1430" t="s">
        <v>7444</v>
      </c>
      <c r="M441" s="1432">
        <v>3432</v>
      </c>
      <c r="N441" s="1430" t="s">
        <v>15927</v>
      </c>
    </row>
    <row r="442" spans="1:14" ht="14.1" customHeight="1">
      <c r="A442" s="580" t="s">
        <v>12811</v>
      </c>
      <c r="B442" s="1715" t="s">
        <v>8044</v>
      </c>
      <c r="C442" s="1715"/>
      <c r="D442" s="1715"/>
      <c r="E442" s="1715"/>
      <c r="F442" s="1715"/>
      <c r="G442" s="1715"/>
      <c r="H442" s="1715"/>
      <c r="I442" s="1430" t="s">
        <v>5049</v>
      </c>
      <c r="J442" s="580" t="s">
        <v>5159</v>
      </c>
      <c r="K442" s="1430" t="s">
        <v>15643</v>
      </c>
      <c r="L442" s="1430" t="s">
        <v>7444</v>
      </c>
      <c r="M442" s="1432">
        <v>3432</v>
      </c>
      <c r="N442" s="1430" t="s">
        <v>15927</v>
      </c>
    </row>
    <row r="443" spans="1:14" ht="14.1" customHeight="1">
      <c r="A443" s="580" t="s">
        <v>12812</v>
      </c>
      <c r="B443" s="1715" t="s">
        <v>8045</v>
      </c>
      <c r="C443" s="1715"/>
      <c r="D443" s="1715"/>
      <c r="E443" s="1715"/>
      <c r="F443" s="1715"/>
      <c r="G443" s="1715"/>
      <c r="H443" s="1715"/>
      <c r="I443" s="1430" t="s">
        <v>5049</v>
      </c>
      <c r="J443" s="580" t="s">
        <v>5160</v>
      </c>
      <c r="K443" s="1430" t="s">
        <v>15643</v>
      </c>
      <c r="L443" s="1430" t="s">
        <v>7444</v>
      </c>
      <c r="M443" s="1432">
        <v>4258.5600000000004</v>
      </c>
      <c r="N443" s="1430" t="s">
        <v>15906</v>
      </c>
    </row>
    <row r="444" spans="1:14" ht="14.1" customHeight="1">
      <c r="A444" s="580" t="s">
        <v>12813</v>
      </c>
      <c r="B444" s="1715" t="s">
        <v>12373</v>
      </c>
      <c r="C444" s="1715"/>
      <c r="D444" s="1715"/>
      <c r="E444" s="1715"/>
      <c r="F444" s="1715"/>
      <c r="G444" s="1715"/>
      <c r="H444" s="1715"/>
      <c r="I444" s="1430" t="s">
        <v>5049</v>
      </c>
      <c r="J444" s="580" t="s">
        <v>12185</v>
      </c>
      <c r="K444" s="1430" t="s">
        <v>15643</v>
      </c>
      <c r="L444" s="1430" t="s">
        <v>7444</v>
      </c>
      <c r="M444" s="1432">
        <v>3826.56</v>
      </c>
      <c r="N444" s="1430" t="s">
        <v>15922</v>
      </c>
    </row>
    <row r="445" spans="1:14" ht="14.1" customHeight="1">
      <c r="A445" s="580" t="s">
        <v>12814</v>
      </c>
      <c r="B445" s="1715" t="s">
        <v>12374</v>
      </c>
      <c r="C445" s="1715"/>
      <c r="D445" s="1715"/>
      <c r="E445" s="1715"/>
      <c r="F445" s="1715"/>
      <c r="G445" s="1715"/>
      <c r="H445" s="1715"/>
      <c r="I445" s="1430" t="s">
        <v>5049</v>
      </c>
      <c r="J445" s="580" t="s">
        <v>12375</v>
      </c>
      <c r="K445" s="1430" t="s">
        <v>15643</v>
      </c>
      <c r="L445" s="1430" t="s">
        <v>7444</v>
      </c>
      <c r="M445" s="1432">
        <v>3240</v>
      </c>
      <c r="N445" s="1430" t="s">
        <v>15966</v>
      </c>
    </row>
    <row r="446" spans="1:14" ht="14.1" customHeight="1">
      <c r="A446" s="580" t="s">
        <v>12815</v>
      </c>
      <c r="B446" s="1715" t="s">
        <v>8046</v>
      </c>
      <c r="C446" s="1715"/>
      <c r="D446" s="1715"/>
      <c r="E446" s="1715"/>
      <c r="F446" s="1715"/>
      <c r="G446" s="1715"/>
      <c r="H446" s="1715"/>
      <c r="I446" s="1430" t="s">
        <v>5049</v>
      </c>
      <c r="J446" s="580" t="s">
        <v>5161</v>
      </c>
      <c r="K446" s="1430" t="s">
        <v>15643</v>
      </c>
      <c r="L446" s="1430" t="s">
        <v>7444</v>
      </c>
      <c r="M446" s="1432">
        <v>4039.68</v>
      </c>
      <c r="N446" s="1430" t="s">
        <v>15921</v>
      </c>
    </row>
    <row r="447" spans="1:14" ht="14.1" customHeight="1">
      <c r="A447" s="580" t="s">
        <v>12816</v>
      </c>
      <c r="B447" s="1715" t="s">
        <v>8047</v>
      </c>
      <c r="C447" s="1715"/>
      <c r="D447" s="1715"/>
      <c r="E447" s="1715"/>
      <c r="F447" s="1715"/>
      <c r="G447" s="1715"/>
      <c r="H447" s="1715"/>
      <c r="I447" s="1430" t="s">
        <v>5049</v>
      </c>
      <c r="J447" s="580" t="s">
        <v>5162</v>
      </c>
      <c r="K447" s="1430" t="s">
        <v>15643</v>
      </c>
      <c r="L447" s="1430" t="s">
        <v>7444</v>
      </c>
      <c r="M447" s="1432">
        <v>2800.32</v>
      </c>
      <c r="N447" s="1430" t="s">
        <v>15969</v>
      </c>
    </row>
    <row r="448" spans="1:14" ht="14.1" customHeight="1">
      <c r="A448" s="580" t="s">
        <v>12817</v>
      </c>
      <c r="B448" s="1715" t="s">
        <v>8048</v>
      </c>
      <c r="C448" s="1715"/>
      <c r="D448" s="1715"/>
      <c r="E448" s="1715"/>
      <c r="F448" s="1715"/>
      <c r="G448" s="1715"/>
      <c r="H448" s="1715"/>
      <c r="I448" s="1430" t="s">
        <v>5207</v>
      </c>
      <c r="J448" s="580" t="s">
        <v>5163</v>
      </c>
      <c r="K448" s="1430" t="s">
        <v>15643</v>
      </c>
      <c r="L448" s="1430" t="s">
        <v>7444</v>
      </c>
      <c r="M448" s="1432">
        <v>3341.76</v>
      </c>
      <c r="N448" s="1430" t="s">
        <v>15970</v>
      </c>
    </row>
    <row r="449" spans="1:14" ht="14.1" customHeight="1">
      <c r="A449" s="580" t="s">
        <v>12818</v>
      </c>
      <c r="B449" s="1715" t="s">
        <v>8049</v>
      </c>
      <c r="C449" s="1715"/>
      <c r="D449" s="1715"/>
      <c r="E449" s="1715"/>
      <c r="F449" s="1715"/>
      <c r="G449" s="1715"/>
      <c r="H449" s="1715"/>
      <c r="I449" s="1430" t="s">
        <v>5049</v>
      </c>
      <c r="J449" s="580" t="s">
        <v>5164</v>
      </c>
      <c r="K449" s="1430" t="s">
        <v>15643</v>
      </c>
      <c r="L449" s="1430" t="s">
        <v>7444</v>
      </c>
      <c r="M449" s="1432">
        <v>2692.8</v>
      </c>
      <c r="N449" s="1430" t="s">
        <v>15971</v>
      </c>
    </row>
    <row r="450" spans="1:14" ht="14.1" customHeight="1">
      <c r="A450" s="580" t="s">
        <v>12819</v>
      </c>
      <c r="B450" s="1715" t="s">
        <v>8050</v>
      </c>
      <c r="C450" s="1715"/>
      <c r="D450" s="1715"/>
      <c r="E450" s="1715"/>
      <c r="F450" s="1715"/>
      <c r="G450" s="1715"/>
      <c r="H450" s="1715"/>
      <c r="I450" s="1430" t="s">
        <v>5049</v>
      </c>
      <c r="J450" s="580" t="s">
        <v>5165</v>
      </c>
      <c r="K450" s="1430" t="s">
        <v>15643</v>
      </c>
      <c r="L450" s="1430" t="s">
        <v>7444</v>
      </c>
      <c r="M450" s="1432">
        <v>4039.68</v>
      </c>
      <c r="N450" s="1430" t="s">
        <v>15921</v>
      </c>
    </row>
    <row r="451" spans="1:14" ht="14.1" customHeight="1">
      <c r="A451" s="580" t="s">
        <v>12820</v>
      </c>
      <c r="B451" s="1715" t="s">
        <v>8051</v>
      </c>
      <c r="C451" s="1715"/>
      <c r="D451" s="1715"/>
      <c r="E451" s="1715"/>
      <c r="F451" s="1715"/>
      <c r="G451" s="1715"/>
      <c r="H451" s="1715"/>
      <c r="I451" s="1430" t="s">
        <v>5049</v>
      </c>
      <c r="J451" s="580" t="s">
        <v>5166</v>
      </c>
      <c r="K451" s="1430" t="s">
        <v>15643</v>
      </c>
      <c r="L451" s="1430" t="s">
        <v>7444</v>
      </c>
      <c r="M451" s="1432">
        <v>2330.88</v>
      </c>
      <c r="N451" s="1430" t="s">
        <v>15972</v>
      </c>
    </row>
    <row r="452" spans="1:14" ht="14.1" customHeight="1">
      <c r="A452" s="580" t="s">
        <v>12821</v>
      </c>
      <c r="B452" s="1715" t="s">
        <v>6007</v>
      </c>
      <c r="C452" s="1715"/>
      <c r="D452" s="1715"/>
      <c r="E452" s="1715"/>
      <c r="F452" s="1715"/>
      <c r="G452" s="1715"/>
      <c r="H452" s="1715"/>
      <c r="I452" s="1430" t="s">
        <v>5049</v>
      </c>
      <c r="J452" s="580" t="s">
        <v>5167</v>
      </c>
      <c r="K452" s="1430" t="s">
        <v>15643</v>
      </c>
      <c r="L452" s="1430" t="s">
        <v>7444</v>
      </c>
      <c r="M452" s="1432">
        <v>2963.52</v>
      </c>
      <c r="N452" s="1430" t="s">
        <v>15973</v>
      </c>
    </row>
    <row r="453" spans="1:14" ht="14.1" customHeight="1">
      <c r="A453" s="580" t="s">
        <v>12822</v>
      </c>
      <c r="B453" s="1715" t="s">
        <v>12376</v>
      </c>
      <c r="C453" s="1715"/>
      <c r="D453" s="1715"/>
      <c r="E453" s="1715"/>
      <c r="F453" s="1715"/>
      <c r="G453" s="1715"/>
      <c r="H453" s="1715"/>
      <c r="I453" s="1430" t="s">
        <v>5057</v>
      </c>
      <c r="J453" s="580" t="s">
        <v>12194</v>
      </c>
      <c r="K453" s="1430" t="s">
        <v>15643</v>
      </c>
      <c r="L453" s="1430" t="s">
        <v>7444</v>
      </c>
      <c r="M453" s="1432">
        <v>2875.2</v>
      </c>
      <c r="N453" s="1430" t="s">
        <v>15974</v>
      </c>
    </row>
    <row r="454" spans="1:14" ht="14.1" customHeight="1">
      <c r="A454" s="580" t="s">
        <v>12823</v>
      </c>
      <c r="B454" s="1715" t="s">
        <v>12377</v>
      </c>
      <c r="C454" s="1715"/>
      <c r="D454" s="1715"/>
      <c r="E454" s="1715"/>
      <c r="F454" s="1715"/>
      <c r="G454" s="1715"/>
      <c r="H454" s="1715"/>
      <c r="I454" s="1430" t="s">
        <v>5049</v>
      </c>
      <c r="J454" s="580" t="s">
        <v>12197</v>
      </c>
      <c r="K454" s="1430" t="s">
        <v>15643</v>
      </c>
      <c r="L454" s="1430" t="s">
        <v>7444</v>
      </c>
      <c r="M454" s="1432">
        <v>3299.52</v>
      </c>
      <c r="N454" s="1430" t="s">
        <v>15918</v>
      </c>
    </row>
    <row r="455" spans="1:14" ht="14.1" customHeight="1">
      <c r="A455" s="580" t="s">
        <v>12824</v>
      </c>
      <c r="B455" s="1715" t="s">
        <v>8052</v>
      </c>
      <c r="C455" s="1715"/>
      <c r="D455" s="1715"/>
      <c r="E455" s="1715"/>
      <c r="F455" s="1715"/>
      <c r="G455" s="1715"/>
      <c r="H455" s="1715"/>
      <c r="I455" s="1430" t="s">
        <v>5207</v>
      </c>
      <c r="J455" s="580" t="s">
        <v>5168</v>
      </c>
      <c r="K455" s="1430" t="s">
        <v>15643</v>
      </c>
      <c r="L455" s="1430" t="s">
        <v>7444</v>
      </c>
      <c r="M455" s="1432">
        <v>3964.8</v>
      </c>
      <c r="N455" s="1430" t="s">
        <v>15975</v>
      </c>
    </row>
    <row r="456" spans="1:14" ht="14.1" customHeight="1">
      <c r="A456" s="580" t="s">
        <v>12825</v>
      </c>
      <c r="B456" s="1715" t="s">
        <v>12378</v>
      </c>
      <c r="C456" s="1715"/>
      <c r="D456" s="1715"/>
      <c r="E456" s="1715"/>
      <c r="F456" s="1715"/>
      <c r="G456" s="1715"/>
      <c r="H456" s="1715"/>
      <c r="I456" s="1430" t="s">
        <v>5057</v>
      </c>
      <c r="J456" s="580" t="s">
        <v>7362</v>
      </c>
      <c r="K456" s="1430" t="s">
        <v>15643</v>
      </c>
      <c r="L456" s="1430" t="s">
        <v>7444</v>
      </c>
      <c r="M456" s="1432">
        <v>3208.32</v>
      </c>
      <c r="N456" s="1430" t="s">
        <v>15838</v>
      </c>
    </row>
    <row r="457" spans="1:14" ht="14.1" customHeight="1">
      <c r="A457" s="580" t="s">
        <v>12826</v>
      </c>
      <c r="B457" s="1715" t="s">
        <v>8053</v>
      </c>
      <c r="C457" s="1715"/>
      <c r="D457" s="1715"/>
      <c r="E457" s="1715"/>
      <c r="F457" s="1715"/>
      <c r="G457" s="1715"/>
      <c r="H457" s="1715"/>
      <c r="I457" s="1430" t="s">
        <v>5049</v>
      </c>
      <c r="J457" s="580" t="s">
        <v>5169</v>
      </c>
      <c r="K457" s="1430" t="s">
        <v>15643</v>
      </c>
      <c r="L457" s="1430" t="s">
        <v>7444</v>
      </c>
      <c r="M457" s="1432">
        <v>3291.84</v>
      </c>
      <c r="N457" s="1430" t="s">
        <v>15976</v>
      </c>
    </row>
    <row r="458" spans="1:14" ht="14.1" customHeight="1">
      <c r="A458" s="580" t="s">
        <v>12827</v>
      </c>
      <c r="B458" s="1715" t="s">
        <v>12379</v>
      </c>
      <c r="C458" s="1715"/>
      <c r="D458" s="1715"/>
      <c r="E458" s="1715"/>
      <c r="F458" s="1715"/>
      <c r="G458" s="1715"/>
      <c r="H458" s="1715"/>
      <c r="I458" s="1430" t="s">
        <v>5207</v>
      </c>
      <c r="J458" s="580" t="s">
        <v>12380</v>
      </c>
      <c r="K458" s="1430" t="s">
        <v>15643</v>
      </c>
      <c r="L458" s="1430" t="s">
        <v>7444</v>
      </c>
      <c r="M458" s="1432">
        <v>3658.56</v>
      </c>
      <c r="N458" s="1430" t="s">
        <v>15977</v>
      </c>
    </row>
    <row r="459" spans="1:14" ht="14.1" customHeight="1">
      <c r="A459" s="580" t="s">
        <v>12828</v>
      </c>
      <c r="B459" s="1715" t="s">
        <v>12381</v>
      </c>
      <c r="C459" s="1715"/>
      <c r="D459" s="1715"/>
      <c r="E459" s="1715"/>
      <c r="F459" s="1715"/>
      <c r="G459" s="1715"/>
      <c r="H459" s="1715"/>
      <c r="I459" s="1430" t="s">
        <v>5207</v>
      </c>
      <c r="J459" s="580" t="s">
        <v>12382</v>
      </c>
      <c r="K459" s="1430" t="s">
        <v>15643</v>
      </c>
      <c r="L459" s="1430" t="s">
        <v>7444</v>
      </c>
      <c r="M459" s="1432">
        <v>3504.96</v>
      </c>
      <c r="N459" s="1430" t="s">
        <v>15978</v>
      </c>
    </row>
    <row r="460" spans="1:14" ht="14.1" customHeight="1">
      <c r="A460" s="580" t="s">
        <v>12829</v>
      </c>
      <c r="B460" s="1715" t="s">
        <v>12383</v>
      </c>
      <c r="C460" s="1715"/>
      <c r="D460" s="1715"/>
      <c r="E460" s="1715"/>
      <c r="F460" s="1715"/>
      <c r="G460" s="1715"/>
      <c r="H460" s="1715"/>
      <c r="I460" s="1430" t="s">
        <v>5207</v>
      </c>
      <c r="J460" s="580" t="s">
        <v>12384</v>
      </c>
      <c r="K460" s="1430" t="s">
        <v>15643</v>
      </c>
      <c r="L460" s="1430" t="s">
        <v>7444</v>
      </c>
      <c r="M460" s="1432">
        <v>3040.32</v>
      </c>
      <c r="N460" s="1430" t="s">
        <v>15932</v>
      </c>
    </row>
    <row r="461" spans="1:14" ht="14.1" customHeight="1">
      <c r="A461" s="580" t="s">
        <v>12830</v>
      </c>
      <c r="B461" s="1715" t="s">
        <v>12385</v>
      </c>
      <c r="C461" s="1715"/>
      <c r="D461" s="1715"/>
      <c r="E461" s="1715"/>
      <c r="F461" s="1715"/>
      <c r="G461" s="1715"/>
      <c r="H461" s="1715"/>
      <c r="I461" s="1430" t="s">
        <v>5207</v>
      </c>
      <c r="J461" s="580" t="s">
        <v>12386</v>
      </c>
      <c r="K461" s="1430" t="s">
        <v>15643</v>
      </c>
      <c r="L461" s="1430" t="s">
        <v>7444</v>
      </c>
      <c r="M461" s="1432">
        <v>3240</v>
      </c>
      <c r="N461" s="1430" t="s">
        <v>15966</v>
      </c>
    </row>
    <row r="462" spans="1:14" ht="14.1" customHeight="1">
      <c r="A462" s="580" t="s">
        <v>12831</v>
      </c>
      <c r="B462" s="1715" t="s">
        <v>8054</v>
      </c>
      <c r="C462" s="1715"/>
      <c r="D462" s="1715"/>
      <c r="E462" s="1715"/>
      <c r="F462" s="1715"/>
      <c r="G462" s="1715"/>
      <c r="H462" s="1715"/>
      <c r="I462" s="1430" t="s">
        <v>5207</v>
      </c>
      <c r="J462" s="580" t="s">
        <v>5223</v>
      </c>
      <c r="K462" s="1430" t="s">
        <v>15643</v>
      </c>
      <c r="L462" s="1430" t="s">
        <v>7444</v>
      </c>
      <c r="M462" s="1432">
        <v>3826.56</v>
      </c>
      <c r="N462" s="1430" t="s">
        <v>15922</v>
      </c>
    </row>
    <row r="463" spans="1:14" ht="14.1" customHeight="1">
      <c r="A463" s="580" t="s">
        <v>12832</v>
      </c>
      <c r="B463" s="1715" t="s">
        <v>12387</v>
      </c>
      <c r="C463" s="1715"/>
      <c r="D463" s="1715"/>
      <c r="E463" s="1715"/>
      <c r="F463" s="1715"/>
      <c r="G463" s="1715"/>
      <c r="H463" s="1715"/>
      <c r="I463" s="1430" t="s">
        <v>5207</v>
      </c>
      <c r="J463" s="580" t="s">
        <v>12388</v>
      </c>
      <c r="K463" s="1430" t="s">
        <v>15643</v>
      </c>
      <c r="L463" s="1430" t="s">
        <v>7444</v>
      </c>
      <c r="M463" s="1432">
        <v>3636.48</v>
      </c>
      <c r="N463" s="1430" t="s">
        <v>15902</v>
      </c>
    </row>
    <row r="464" spans="1:14" ht="14.1" customHeight="1">
      <c r="A464" s="580" t="s">
        <v>12833</v>
      </c>
      <c r="B464" s="1715" t="s">
        <v>12389</v>
      </c>
      <c r="C464" s="1715"/>
      <c r="D464" s="1715"/>
      <c r="E464" s="1715"/>
      <c r="F464" s="1715"/>
      <c r="G464" s="1715"/>
      <c r="H464" s="1715"/>
      <c r="I464" s="1430" t="s">
        <v>5207</v>
      </c>
      <c r="J464" s="580" t="s">
        <v>12390</v>
      </c>
      <c r="K464" s="1430" t="s">
        <v>15643</v>
      </c>
      <c r="L464" s="1430" t="s">
        <v>7444</v>
      </c>
      <c r="M464" s="1432">
        <v>4614.72</v>
      </c>
      <c r="N464" s="1430" t="s">
        <v>15979</v>
      </c>
    </row>
    <row r="465" spans="1:14" ht="14.1" customHeight="1">
      <c r="A465" s="580" t="s">
        <v>12834</v>
      </c>
      <c r="B465" s="1715" t="s">
        <v>8055</v>
      </c>
      <c r="C465" s="1715"/>
      <c r="D465" s="1715"/>
      <c r="E465" s="1715"/>
      <c r="F465" s="1715"/>
      <c r="G465" s="1715"/>
      <c r="H465" s="1715"/>
      <c r="I465" s="1430" t="s">
        <v>5049</v>
      </c>
      <c r="J465" s="580" t="s">
        <v>5170</v>
      </c>
      <c r="K465" s="1430" t="s">
        <v>15643</v>
      </c>
      <c r="L465" s="1430" t="s">
        <v>7444</v>
      </c>
      <c r="M465" s="1432">
        <v>4438.08</v>
      </c>
      <c r="N465" s="1430" t="s">
        <v>15980</v>
      </c>
    </row>
    <row r="466" spans="1:14" ht="14.1" customHeight="1">
      <c r="A466" s="580" t="s">
        <v>12835</v>
      </c>
      <c r="B466" s="1715" t="s">
        <v>8056</v>
      </c>
      <c r="C466" s="1715"/>
      <c r="D466" s="1715"/>
      <c r="E466" s="1715"/>
      <c r="F466" s="1715"/>
      <c r="G466" s="1715"/>
      <c r="H466" s="1715"/>
      <c r="I466" s="1430" t="s">
        <v>5049</v>
      </c>
      <c r="J466" s="580" t="s">
        <v>5171</v>
      </c>
      <c r="K466" s="1430" t="s">
        <v>15643</v>
      </c>
      <c r="L466" s="1430" t="s">
        <v>7444</v>
      </c>
      <c r="M466" s="1432">
        <v>3448.32</v>
      </c>
      <c r="N466" s="1430" t="s">
        <v>15981</v>
      </c>
    </row>
    <row r="467" spans="1:14" ht="14.1" customHeight="1">
      <c r="A467" s="580" t="s">
        <v>12836</v>
      </c>
      <c r="B467" s="1715" t="s">
        <v>8057</v>
      </c>
      <c r="C467" s="1715"/>
      <c r="D467" s="1715"/>
      <c r="E467" s="1715"/>
      <c r="F467" s="1715"/>
      <c r="G467" s="1715"/>
      <c r="H467" s="1715"/>
      <c r="I467" s="1430" t="s">
        <v>5049</v>
      </c>
      <c r="J467" s="580" t="s">
        <v>5172</v>
      </c>
      <c r="K467" s="1430" t="s">
        <v>15643</v>
      </c>
      <c r="L467" s="1430" t="s">
        <v>7444</v>
      </c>
      <c r="M467" s="1432">
        <v>3826.56</v>
      </c>
      <c r="N467" s="1430" t="s">
        <v>15922</v>
      </c>
    </row>
    <row r="468" spans="1:14" ht="14.1" customHeight="1">
      <c r="A468" s="580" t="s">
        <v>12837</v>
      </c>
      <c r="B468" s="1715" t="s">
        <v>8058</v>
      </c>
      <c r="C468" s="1715"/>
      <c r="D468" s="1715"/>
      <c r="E468" s="1715"/>
      <c r="F468" s="1715"/>
      <c r="G468" s="1715"/>
      <c r="H468" s="1715"/>
      <c r="I468" s="1430" t="s">
        <v>5049</v>
      </c>
      <c r="J468" s="580" t="s">
        <v>5173</v>
      </c>
      <c r="K468" s="1430" t="s">
        <v>15643</v>
      </c>
      <c r="L468" s="1430" t="s">
        <v>7444</v>
      </c>
      <c r="M468" s="1432">
        <v>3240</v>
      </c>
      <c r="N468" s="1430" t="s">
        <v>15966</v>
      </c>
    </row>
    <row r="469" spans="1:14" ht="14.1" customHeight="1">
      <c r="A469" s="580" t="s">
        <v>12838</v>
      </c>
      <c r="B469" s="1715" t="s">
        <v>8059</v>
      </c>
      <c r="C469" s="1715"/>
      <c r="D469" s="1715"/>
      <c r="E469" s="1715"/>
      <c r="F469" s="1715"/>
      <c r="G469" s="1715"/>
      <c r="H469" s="1715"/>
      <c r="I469" s="1430" t="s">
        <v>5049</v>
      </c>
      <c r="J469" s="580" t="s">
        <v>5174</v>
      </c>
      <c r="K469" s="1430" t="s">
        <v>15643</v>
      </c>
      <c r="L469" s="1430" t="s">
        <v>7444</v>
      </c>
      <c r="M469" s="1432">
        <v>4039.68</v>
      </c>
      <c r="N469" s="1430" t="s">
        <v>15921</v>
      </c>
    </row>
    <row r="470" spans="1:14" ht="14.1" customHeight="1">
      <c r="A470" s="580" t="s">
        <v>12839</v>
      </c>
      <c r="B470" s="1715" t="s">
        <v>12391</v>
      </c>
      <c r="C470" s="1715"/>
      <c r="D470" s="1715"/>
      <c r="E470" s="1715"/>
      <c r="F470" s="1715"/>
      <c r="G470" s="1715"/>
      <c r="H470" s="1715"/>
      <c r="I470" s="1430" t="s">
        <v>5207</v>
      </c>
      <c r="J470" s="580" t="s">
        <v>12392</v>
      </c>
      <c r="K470" s="1430" t="s">
        <v>15643</v>
      </c>
      <c r="L470" s="1430" t="s">
        <v>7444</v>
      </c>
      <c r="M470" s="1432">
        <v>3408</v>
      </c>
      <c r="N470" s="1430" t="s">
        <v>15982</v>
      </c>
    </row>
    <row r="471" spans="1:14" ht="14.1" customHeight="1">
      <c r="A471" s="580" t="s">
        <v>12840</v>
      </c>
      <c r="B471" s="1715" t="s">
        <v>8060</v>
      </c>
      <c r="C471" s="1715"/>
      <c r="D471" s="1715"/>
      <c r="E471" s="1715"/>
      <c r="F471" s="1715"/>
      <c r="G471" s="1715"/>
      <c r="H471" s="1715"/>
      <c r="I471" s="1430" t="s">
        <v>5049</v>
      </c>
      <c r="J471" s="580" t="s">
        <v>5175</v>
      </c>
      <c r="K471" s="1430" t="s">
        <v>15643</v>
      </c>
      <c r="L471" s="1430" t="s">
        <v>7444</v>
      </c>
      <c r="M471" s="1432">
        <v>3141.12</v>
      </c>
      <c r="N471" s="1430" t="s">
        <v>15983</v>
      </c>
    </row>
    <row r="472" spans="1:14" ht="14.1" customHeight="1">
      <c r="A472" s="580" t="s">
        <v>12841</v>
      </c>
      <c r="B472" s="1715" t="s">
        <v>10818</v>
      </c>
      <c r="C472" s="1715"/>
      <c r="D472" s="1715"/>
      <c r="E472" s="1715"/>
      <c r="F472" s="1715"/>
      <c r="G472" s="1715"/>
      <c r="H472" s="1715"/>
      <c r="I472" s="1430" t="s">
        <v>5049</v>
      </c>
      <c r="J472" s="580" t="s">
        <v>5176</v>
      </c>
      <c r="K472" s="1430" t="s">
        <v>15643</v>
      </c>
      <c r="L472" s="1430" t="s">
        <v>7444</v>
      </c>
      <c r="M472" s="1432">
        <v>3460.8</v>
      </c>
      <c r="N472" s="1430" t="s">
        <v>15947</v>
      </c>
    </row>
    <row r="473" spans="1:14" ht="14.1" customHeight="1">
      <c r="A473" s="580" t="s">
        <v>12842</v>
      </c>
      <c r="B473" s="1715" t="s">
        <v>12393</v>
      </c>
      <c r="C473" s="1715"/>
      <c r="D473" s="1715"/>
      <c r="E473" s="1715"/>
      <c r="F473" s="1715"/>
      <c r="G473" s="1715"/>
      <c r="H473" s="1715"/>
      <c r="I473" s="1430" t="s">
        <v>5207</v>
      </c>
      <c r="J473" s="580" t="s">
        <v>12394</v>
      </c>
      <c r="K473" s="1430" t="s">
        <v>15643</v>
      </c>
      <c r="L473" s="1430" t="s">
        <v>7444</v>
      </c>
      <c r="M473" s="1432">
        <v>4258.5600000000004</v>
      </c>
      <c r="N473" s="1430" t="s">
        <v>15906</v>
      </c>
    </row>
    <row r="474" spans="1:14" ht="14.1" customHeight="1">
      <c r="A474" s="580" t="s">
        <v>12843</v>
      </c>
      <c r="B474" s="1715" t="s">
        <v>8061</v>
      </c>
      <c r="C474" s="1715"/>
      <c r="D474" s="1715"/>
      <c r="E474" s="1715"/>
      <c r="F474" s="1715"/>
      <c r="G474" s="1715"/>
      <c r="H474" s="1715"/>
      <c r="I474" s="1430" t="s">
        <v>5049</v>
      </c>
      <c r="J474" s="580" t="s">
        <v>5177</v>
      </c>
      <c r="K474" s="1430" t="s">
        <v>15643</v>
      </c>
      <c r="L474" s="1430" t="s">
        <v>7444</v>
      </c>
      <c r="M474" s="1432">
        <v>3133.44</v>
      </c>
      <c r="N474" s="1430" t="s">
        <v>15984</v>
      </c>
    </row>
    <row r="475" spans="1:14" ht="14.1" customHeight="1">
      <c r="A475" s="580" t="s">
        <v>12844</v>
      </c>
      <c r="B475" s="1715" t="s">
        <v>12395</v>
      </c>
      <c r="C475" s="1715"/>
      <c r="D475" s="1715"/>
      <c r="E475" s="1715"/>
      <c r="F475" s="1715"/>
      <c r="G475" s="1715"/>
      <c r="H475" s="1715"/>
      <c r="I475" s="1430" t="s">
        <v>5057</v>
      </c>
      <c r="J475" s="580" t="s">
        <v>5177</v>
      </c>
      <c r="K475" s="1430" t="s">
        <v>15643</v>
      </c>
      <c r="L475" s="1430" t="s">
        <v>7444</v>
      </c>
      <c r="M475" s="1432">
        <v>2505.6</v>
      </c>
      <c r="N475" s="1430" t="s">
        <v>15745</v>
      </c>
    </row>
    <row r="476" spans="1:14" ht="14.1" customHeight="1">
      <c r="A476" s="580" t="s">
        <v>12845</v>
      </c>
      <c r="B476" s="1715" t="s">
        <v>12396</v>
      </c>
      <c r="C476" s="1715"/>
      <c r="D476" s="1715"/>
      <c r="E476" s="1715"/>
      <c r="F476" s="1715"/>
      <c r="G476" s="1715"/>
      <c r="H476" s="1715"/>
      <c r="I476" s="1430" t="s">
        <v>5207</v>
      </c>
      <c r="J476" s="580" t="s">
        <v>12216</v>
      </c>
      <c r="K476" s="1430" t="s">
        <v>15643</v>
      </c>
      <c r="L476" s="1430" t="s">
        <v>7444</v>
      </c>
      <c r="M476" s="1432">
        <v>3636.48</v>
      </c>
      <c r="N476" s="1430" t="s">
        <v>15902</v>
      </c>
    </row>
    <row r="477" spans="1:14" ht="14.1" customHeight="1">
      <c r="A477" s="580" t="s">
        <v>12846</v>
      </c>
      <c r="B477" s="1715" t="s">
        <v>8062</v>
      </c>
      <c r="C477" s="1715"/>
      <c r="D477" s="1715"/>
      <c r="E477" s="1715"/>
      <c r="F477" s="1715"/>
      <c r="G477" s="1715"/>
      <c r="H477" s="1715"/>
      <c r="I477" s="1430" t="s">
        <v>5207</v>
      </c>
      <c r="J477" s="580" t="s">
        <v>5224</v>
      </c>
      <c r="K477" s="1430" t="s">
        <v>15643</v>
      </c>
      <c r="L477" s="1430" t="s">
        <v>7444</v>
      </c>
      <c r="M477" s="1432">
        <v>3373.44</v>
      </c>
      <c r="N477" s="1430" t="s">
        <v>15985</v>
      </c>
    </row>
    <row r="478" spans="1:14" ht="14.1" customHeight="1">
      <c r="A478" s="580" t="s">
        <v>12847</v>
      </c>
      <c r="B478" s="1715" t="s">
        <v>8063</v>
      </c>
      <c r="C478" s="1715"/>
      <c r="D478" s="1715"/>
      <c r="E478" s="1715"/>
      <c r="F478" s="1715"/>
      <c r="G478" s="1715"/>
      <c r="H478" s="1715"/>
      <c r="I478" s="1430" t="s">
        <v>5049</v>
      </c>
      <c r="J478" s="580" t="s">
        <v>5178</v>
      </c>
      <c r="K478" s="1430" t="s">
        <v>15643</v>
      </c>
      <c r="L478" s="1430" t="s">
        <v>7444</v>
      </c>
      <c r="M478" s="1432">
        <v>4039.68</v>
      </c>
      <c r="N478" s="1430" t="s">
        <v>15921</v>
      </c>
    </row>
    <row r="479" spans="1:14" ht="14.1" customHeight="1">
      <c r="A479" s="580" t="s">
        <v>12848</v>
      </c>
      <c r="B479" s="1715" t="s">
        <v>8064</v>
      </c>
      <c r="C479" s="1715"/>
      <c r="D479" s="1715"/>
      <c r="E479" s="1715"/>
      <c r="F479" s="1715"/>
      <c r="G479" s="1715"/>
      <c r="H479" s="1715"/>
      <c r="I479" s="1430" t="s">
        <v>5049</v>
      </c>
      <c r="J479" s="580" t="s">
        <v>5179</v>
      </c>
      <c r="K479" s="1430" t="s">
        <v>15643</v>
      </c>
      <c r="L479" s="1430" t="s">
        <v>7444</v>
      </c>
      <c r="M479" s="1432">
        <v>3636.48</v>
      </c>
      <c r="N479" s="1430" t="s">
        <v>15902</v>
      </c>
    </row>
    <row r="480" spans="1:14" ht="14.1" customHeight="1">
      <c r="A480" s="580" t="s">
        <v>12849</v>
      </c>
      <c r="B480" s="1715" t="s">
        <v>8065</v>
      </c>
      <c r="C480" s="1715"/>
      <c r="D480" s="1715"/>
      <c r="E480" s="1715"/>
      <c r="F480" s="1715"/>
      <c r="G480" s="1715"/>
      <c r="H480" s="1715"/>
      <c r="I480" s="1430" t="s">
        <v>5049</v>
      </c>
      <c r="J480" s="580" t="s">
        <v>5180</v>
      </c>
      <c r="K480" s="1430" t="s">
        <v>15643</v>
      </c>
      <c r="L480" s="1430" t="s">
        <v>7444</v>
      </c>
      <c r="M480" s="1432">
        <v>3040.32</v>
      </c>
      <c r="N480" s="1430" t="s">
        <v>15932</v>
      </c>
    </row>
    <row r="481" spans="1:14" ht="14.1" customHeight="1">
      <c r="A481" s="580" t="s">
        <v>12850</v>
      </c>
      <c r="B481" s="1715" t="s">
        <v>12397</v>
      </c>
      <c r="C481" s="1715"/>
      <c r="D481" s="1715"/>
      <c r="E481" s="1715"/>
      <c r="F481" s="1715"/>
      <c r="G481" s="1715"/>
      <c r="H481" s="1715"/>
      <c r="I481" s="1430" t="s">
        <v>5207</v>
      </c>
      <c r="J481" s="580" t="s">
        <v>12398</v>
      </c>
      <c r="K481" s="1430" t="s">
        <v>15643</v>
      </c>
      <c r="L481" s="1430" t="s">
        <v>7444</v>
      </c>
      <c r="M481" s="1432">
        <v>4636.8</v>
      </c>
      <c r="N481" s="1430" t="s">
        <v>15986</v>
      </c>
    </row>
    <row r="482" spans="1:14" ht="14.1" customHeight="1">
      <c r="A482" s="580" t="s">
        <v>12851</v>
      </c>
      <c r="B482" s="1715" t="s">
        <v>12399</v>
      </c>
      <c r="C482" s="1715"/>
      <c r="D482" s="1715"/>
      <c r="E482" s="1715"/>
      <c r="F482" s="1715"/>
      <c r="G482" s="1715"/>
      <c r="H482" s="1715"/>
      <c r="I482" s="1430" t="s">
        <v>5049</v>
      </c>
      <c r="J482" s="580" t="s">
        <v>5181</v>
      </c>
      <c r="K482" s="1430" t="s">
        <v>15643</v>
      </c>
      <c r="L482" s="1430" t="s">
        <v>7444</v>
      </c>
      <c r="M482" s="1432">
        <v>3636.48</v>
      </c>
      <c r="N482" s="1430" t="s">
        <v>15902</v>
      </c>
    </row>
    <row r="483" spans="1:14" ht="14.1" customHeight="1">
      <c r="A483" s="580" t="s">
        <v>12852</v>
      </c>
      <c r="B483" s="1715" t="s">
        <v>8066</v>
      </c>
      <c r="C483" s="1715"/>
      <c r="D483" s="1715"/>
      <c r="E483" s="1715"/>
      <c r="F483" s="1715"/>
      <c r="G483" s="1715"/>
      <c r="H483" s="1715"/>
      <c r="I483" s="1430" t="s">
        <v>5049</v>
      </c>
      <c r="J483" s="580" t="s">
        <v>7466</v>
      </c>
      <c r="K483" s="1430" t="s">
        <v>15643</v>
      </c>
      <c r="L483" s="1430" t="s">
        <v>7444</v>
      </c>
      <c r="M483" s="1432">
        <v>3040.32</v>
      </c>
      <c r="N483" s="1430" t="s">
        <v>15932</v>
      </c>
    </row>
    <row r="484" spans="1:14" ht="14.1" customHeight="1">
      <c r="A484" s="580" t="s">
        <v>12853</v>
      </c>
      <c r="B484" s="1715" t="s">
        <v>8067</v>
      </c>
      <c r="C484" s="1715"/>
      <c r="D484" s="1715"/>
      <c r="E484" s="1715"/>
      <c r="F484" s="1715"/>
      <c r="G484" s="1715"/>
      <c r="H484" s="1715"/>
      <c r="I484" s="1430" t="s">
        <v>5207</v>
      </c>
      <c r="J484" s="580" t="s">
        <v>7785</v>
      </c>
      <c r="K484" s="1430" t="s">
        <v>15643</v>
      </c>
      <c r="L484" s="1430" t="s">
        <v>7444</v>
      </c>
      <c r="M484" s="1432">
        <v>4039.68</v>
      </c>
      <c r="N484" s="1430" t="s">
        <v>15921</v>
      </c>
    </row>
    <row r="485" spans="1:14" ht="14.1" customHeight="1">
      <c r="A485" s="580" t="s">
        <v>12854</v>
      </c>
      <c r="B485" s="1715" t="s">
        <v>8068</v>
      </c>
      <c r="C485" s="1715"/>
      <c r="D485" s="1715"/>
      <c r="E485" s="1715"/>
      <c r="F485" s="1715"/>
      <c r="G485" s="1715"/>
      <c r="H485" s="1715"/>
      <c r="I485" s="1430" t="s">
        <v>5207</v>
      </c>
      <c r="J485" s="580" t="s">
        <v>12400</v>
      </c>
      <c r="K485" s="1430" t="s">
        <v>15643</v>
      </c>
      <c r="L485" s="1430" t="s">
        <v>7444</v>
      </c>
      <c r="M485" s="1432">
        <v>3432</v>
      </c>
      <c r="N485" s="1430" t="s">
        <v>15927</v>
      </c>
    </row>
    <row r="486" spans="1:14" ht="14.1" customHeight="1">
      <c r="A486" s="580" t="s">
        <v>12855</v>
      </c>
      <c r="B486" s="1715" t="s">
        <v>8069</v>
      </c>
      <c r="C486" s="1715"/>
      <c r="D486" s="1715"/>
      <c r="E486" s="1715"/>
      <c r="F486" s="1715"/>
      <c r="G486" s="1715"/>
      <c r="H486" s="1715"/>
      <c r="I486" s="1430" t="s">
        <v>5207</v>
      </c>
      <c r="J486" s="580" t="s">
        <v>7786</v>
      </c>
      <c r="K486" s="1430" t="s">
        <v>15643</v>
      </c>
      <c r="L486" s="1430" t="s">
        <v>7444</v>
      </c>
      <c r="M486" s="1432">
        <v>4039.68</v>
      </c>
      <c r="N486" s="1430" t="s">
        <v>15921</v>
      </c>
    </row>
    <row r="487" spans="1:14" ht="14.1" customHeight="1">
      <c r="A487" s="580" t="s">
        <v>12856</v>
      </c>
      <c r="B487" s="1715" t="s">
        <v>12401</v>
      </c>
      <c r="C487" s="1715"/>
      <c r="D487" s="1715"/>
      <c r="E487" s="1715"/>
      <c r="F487" s="1715"/>
      <c r="G487" s="1715"/>
      <c r="H487" s="1715"/>
      <c r="I487" s="1430" t="s">
        <v>5057</v>
      </c>
      <c r="J487" s="580" t="s">
        <v>12402</v>
      </c>
      <c r="K487" s="1430" t="s">
        <v>15643</v>
      </c>
      <c r="L487" s="1430" t="s">
        <v>7444</v>
      </c>
      <c r="M487" s="1432">
        <v>3330.24</v>
      </c>
      <c r="N487" s="1430" t="s">
        <v>15987</v>
      </c>
    </row>
    <row r="488" spans="1:14" ht="14.1" customHeight="1">
      <c r="A488" s="580" t="s">
        <v>12857</v>
      </c>
      <c r="B488" s="1715" t="s">
        <v>8442</v>
      </c>
      <c r="C488" s="1715"/>
      <c r="D488" s="1715"/>
      <c r="E488" s="1715"/>
      <c r="F488" s="1715"/>
      <c r="G488" s="1715"/>
      <c r="H488" s="1715"/>
      <c r="I488" s="1430" t="s">
        <v>5207</v>
      </c>
      <c r="J488" s="580" t="s">
        <v>8443</v>
      </c>
      <c r="K488" s="1430" t="s">
        <v>15643</v>
      </c>
      <c r="L488" s="1430" t="s">
        <v>7444</v>
      </c>
      <c r="M488" s="1432">
        <v>3826.56</v>
      </c>
      <c r="N488" s="1430" t="s">
        <v>15922</v>
      </c>
    </row>
    <row r="489" spans="1:14" ht="14.1" customHeight="1">
      <c r="A489" s="580" t="s">
        <v>12858</v>
      </c>
      <c r="B489" s="1715" t="s">
        <v>8070</v>
      </c>
      <c r="C489" s="1715"/>
      <c r="D489" s="1715"/>
      <c r="E489" s="1715"/>
      <c r="F489" s="1715"/>
      <c r="G489" s="1715"/>
      <c r="H489" s="1715"/>
      <c r="I489" s="1430" t="s">
        <v>5049</v>
      </c>
      <c r="J489" s="580" t="s">
        <v>5226</v>
      </c>
      <c r="K489" s="1430" t="s">
        <v>15643</v>
      </c>
      <c r="L489" s="1430" t="s">
        <v>7444</v>
      </c>
      <c r="M489" s="1432">
        <v>3636.48</v>
      </c>
      <c r="N489" s="1430" t="s">
        <v>15902</v>
      </c>
    </row>
    <row r="490" spans="1:14" ht="14.1" customHeight="1">
      <c r="A490" s="580" t="s">
        <v>12859</v>
      </c>
      <c r="B490" s="1715" t="s">
        <v>12403</v>
      </c>
      <c r="C490" s="1715"/>
      <c r="D490" s="1715"/>
      <c r="E490" s="1715"/>
      <c r="F490" s="1715"/>
      <c r="G490" s="1715"/>
      <c r="H490" s="1715"/>
      <c r="I490" s="1430" t="s">
        <v>5049</v>
      </c>
      <c r="J490" s="580" t="s">
        <v>12404</v>
      </c>
      <c r="K490" s="1430" t="s">
        <v>15643</v>
      </c>
      <c r="L490" s="1430" t="s">
        <v>7444</v>
      </c>
      <c r="M490" s="1432">
        <v>2943.36</v>
      </c>
      <c r="N490" s="1430" t="s">
        <v>15988</v>
      </c>
    </row>
    <row r="491" spans="1:14" ht="14.1" customHeight="1">
      <c r="A491" s="580" t="s">
        <v>12860</v>
      </c>
      <c r="B491" s="1715" t="s">
        <v>12405</v>
      </c>
      <c r="C491" s="1715"/>
      <c r="D491" s="1715"/>
      <c r="E491" s="1715"/>
      <c r="F491" s="1715"/>
      <c r="G491" s="1715"/>
      <c r="H491" s="1715"/>
      <c r="I491" s="1430" t="s">
        <v>5049</v>
      </c>
      <c r="J491" s="580" t="s">
        <v>12406</v>
      </c>
      <c r="K491" s="1430" t="s">
        <v>15643</v>
      </c>
      <c r="L491" s="1430" t="s">
        <v>7444</v>
      </c>
      <c r="M491" s="1432">
        <v>3636.48</v>
      </c>
      <c r="N491" s="1430" t="s">
        <v>15902</v>
      </c>
    </row>
    <row r="492" spans="1:14" ht="14.1" customHeight="1">
      <c r="A492" s="580" t="s">
        <v>12861</v>
      </c>
      <c r="B492" s="1715" t="s">
        <v>8071</v>
      </c>
      <c r="C492" s="1715"/>
      <c r="D492" s="1715"/>
      <c r="E492" s="1715"/>
      <c r="F492" s="1715"/>
      <c r="G492" s="1715"/>
      <c r="H492" s="1715"/>
      <c r="I492" s="1430" t="s">
        <v>5049</v>
      </c>
      <c r="J492" s="580" t="s">
        <v>5182</v>
      </c>
      <c r="K492" s="1430" t="s">
        <v>15643</v>
      </c>
      <c r="L492" s="1430" t="s">
        <v>7444</v>
      </c>
      <c r="M492" s="1432">
        <v>3311.04</v>
      </c>
      <c r="N492" s="1430" t="s">
        <v>15989</v>
      </c>
    </row>
    <row r="493" spans="1:14" ht="14.1" customHeight="1">
      <c r="A493" s="580" t="s">
        <v>12862</v>
      </c>
      <c r="B493" s="1715" t="s">
        <v>8072</v>
      </c>
      <c r="C493" s="1715"/>
      <c r="D493" s="1715"/>
      <c r="E493" s="1715"/>
      <c r="F493" s="1715"/>
      <c r="G493" s="1715"/>
      <c r="H493" s="1715"/>
      <c r="I493" s="1430" t="s">
        <v>5207</v>
      </c>
      <c r="J493" s="580" t="s">
        <v>7787</v>
      </c>
      <c r="K493" s="1430" t="s">
        <v>15643</v>
      </c>
      <c r="L493" s="1430" t="s">
        <v>7444</v>
      </c>
      <c r="M493" s="1432">
        <v>3826.56</v>
      </c>
      <c r="N493" s="1430" t="s">
        <v>15922</v>
      </c>
    </row>
    <row r="494" spans="1:14" ht="14.1" customHeight="1">
      <c r="A494" s="580" t="s">
        <v>12863</v>
      </c>
      <c r="B494" s="1715" t="s">
        <v>8073</v>
      </c>
      <c r="C494" s="1715"/>
      <c r="D494" s="1715"/>
      <c r="E494" s="1715"/>
      <c r="F494" s="1715"/>
      <c r="G494" s="1715"/>
      <c r="H494" s="1715"/>
      <c r="I494" s="1430" t="s">
        <v>5049</v>
      </c>
      <c r="J494" s="580" t="s">
        <v>5183</v>
      </c>
      <c r="K494" s="1430" t="s">
        <v>15643</v>
      </c>
      <c r="L494" s="1430" t="s">
        <v>7444</v>
      </c>
      <c r="M494" s="1432">
        <v>3040.32</v>
      </c>
      <c r="N494" s="1430" t="s">
        <v>15932</v>
      </c>
    </row>
    <row r="495" spans="1:14" ht="14.1" customHeight="1">
      <c r="A495" s="580" t="s">
        <v>12864</v>
      </c>
      <c r="B495" s="1715" t="s">
        <v>8074</v>
      </c>
      <c r="C495" s="1715"/>
      <c r="D495" s="1715"/>
      <c r="E495" s="1715"/>
      <c r="F495" s="1715"/>
      <c r="G495" s="1715"/>
      <c r="H495" s="1715"/>
      <c r="I495" s="1430" t="s">
        <v>5049</v>
      </c>
      <c r="J495" s="580" t="s">
        <v>5184</v>
      </c>
      <c r="K495" s="1430" t="s">
        <v>15643</v>
      </c>
      <c r="L495" s="1430" t="s">
        <v>7444</v>
      </c>
      <c r="M495" s="1432">
        <v>3636.48</v>
      </c>
      <c r="N495" s="1430" t="s">
        <v>15902</v>
      </c>
    </row>
    <row r="496" spans="1:14" ht="14.1" customHeight="1">
      <c r="A496" s="580" t="s">
        <v>12865</v>
      </c>
      <c r="B496" s="1715" t="s">
        <v>12407</v>
      </c>
      <c r="C496" s="1715"/>
      <c r="D496" s="1715"/>
      <c r="E496" s="1715"/>
      <c r="F496" s="1715"/>
      <c r="G496" s="1715"/>
      <c r="H496" s="1715"/>
      <c r="I496" s="1430" t="s">
        <v>5207</v>
      </c>
      <c r="J496" s="580" t="s">
        <v>12408</v>
      </c>
      <c r="K496" s="1430" t="s">
        <v>15643</v>
      </c>
      <c r="L496" s="1430" t="s">
        <v>7444</v>
      </c>
      <c r="M496" s="1432">
        <v>3821.76</v>
      </c>
      <c r="N496" s="1430" t="s">
        <v>15990</v>
      </c>
    </row>
    <row r="497" spans="1:14" ht="14.1" customHeight="1">
      <c r="A497" s="580" t="s">
        <v>12866</v>
      </c>
      <c r="B497" s="1715" t="s">
        <v>12409</v>
      </c>
      <c r="C497" s="1715"/>
      <c r="D497" s="1715"/>
      <c r="E497" s="1715"/>
      <c r="F497" s="1715"/>
      <c r="G497" s="1715"/>
      <c r="H497" s="1715"/>
      <c r="I497" s="1430" t="s">
        <v>5207</v>
      </c>
      <c r="J497" s="580" t="s">
        <v>12410</v>
      </c>
      <c r="K497" s="1430" t="s">
        <v>15643</v>
      </c>
      <c r="L497" s="1430" t="s">
        <v>7444</v>
      </c>
      <c r="M497" s="1432">
        <v>4039.68</v>
      </c>
      <c r="N497" s="1430" t="s">
        <v>15921</v>
      </c>
    </row>
    <row r="498" spans="1:14" ht="14.1" customHeight="1">
      <c r="A498" s="580" t="s">
        <v>12867</v>
      </c>
      <c r="B498" s="1715" t="s">
        <v>8075</v>
      </c>
      <c r="C498" s="1715"/>
      <c r="D498" s="1715"/>
      <c r="E498" s="1715"/>
      <c r="F498" s="1715"/>
      <c r="G498" s="1715"/>
      <c r="H498" s="1715"/>
      <c r="I498" s="1430" t="s">
        <v>5207</v>
      </c>
      <c r="J498" s="580" t="s">
        <v>5227</v>
      </c>
      <c r="K498" s="1430" t="s">
        <v>15643</v>
      </c>
      <c r="L498" s="1430" t="s">
        <v>7444</v>
      </c>
      <c r="M498" s="1432">
        <v>4039.68</v>
      </c>
      <c r="N498" s="1430" t="s">
        <v>15921</v>
      </c>
    </row>
    <row r="499" spans="1:14" ht="14.1" customHeight="1">
      <c r="A499" s="580" t="s">
        <v>12868</v>
      </c>
      <c r="B499" s="1715" t="s">
        <v>8076</v>
      </c>
      <c r="C499" s="1715"/>
      <c r="D499" s="1715"/>
      <c r="E499" s="1715"/>
      <c r="F499" s="1715"/>
      <c r="G499" s="1715"/>
      <c r="H499" s="1715"/>
      <c r="I499" s="1430" t="s">
        <v>5049</v>
      </c>
      <c r="J499" s="580" t="s">
        <v>5185</v>
      </c>
      <c r="K499" s="1430" t="s">
        <v>15643</v>
      </c>
      <c r="L499" s="1430" t="s">
        <v>7444</v>
      </c>
      <c r="M499" s="1432">
        <v>4018.56</v>
      </c>
      <c r="N499" s="1430" t="s">
        <v>15991</v>
      </c>
    </row>
    <row r="500" spans="1:14" ht="14.1" customHeight="1">
      <c r="A500" s="580" t="s">
        <v>12869</v>
      </c>
      <c r="B500" s="1715" t="s">
        <v>12411</v>
      </c>
      <c r="C500" s="1715"/>
      <c r="D500" s="1715"/>
      <c r="E500" s="1715"/>
      <c r="F500" s="1715"/>
      <c r="G500" s="1715"/>
      <c r="H500" s="1715"/>
      <c r="I500" s="1430" t="s">
        <v>5207</v>
      </c>
      <c r="J500" s="580" t="s">
        <v>12412</v>
      </c>
      <c r="K500" s="1430" t="s">
        <v>15643</v>
      </c>
      <c r="L500" s="1430" t="s">
        <v>7444</v>
      </c>
      <c r="M500" s="1432">
        <v>3826.56</v>
      </c>
      <c r="N500" s="1430" t="s">
        <v>15922</v>
      </c>
    </row>
    <row r="501" spans="1:14" ht="14.1" customHeight="1">
      <c r="A501" s="580" t="s">
        <v>12870</v>
      </c>
      <c r="B501" s="1715" t="s">
        <v>8077</v>
      </c>
      <c r="C501" s="1715"/>
      <c r="D501" s="1715"/>
      <c r="E501" s="1715"/>
      <c r="F501" s="1715"/>
      <c r="G501" s="1715"/>
      <c r="H501" s="1715"/>
      <c r="I501" s="1430" t="s">
        <v>5049</v>
      </c>
      <c r="J501" s="580" t="s">
        <v>6005</v>
      </c>
      <c r="K501" s="1430" t="s">
        <v>15643</v>
      </c>
      <c r="L501" s="1430" t="s">
        <v>7444</v>
      </c>
      <c r="M501" s="1432">
        <v>4258.5600000000004</v>
      </c>
      <c r="N501" s="1430" t="s">
        <v>15906</v>
      </c>
    </row>
    <row r="502" spans="1:14" ht="14.1" customHeight="1">
      <c r="A502" s="580" t="s">
        <v>12871</v>
      </c>
      <c r="B502" s="1715" t="s">
        <v>5225</v>
      </c>
      <c r="C502" s="1715"/>
      <c r="D502" s="1715"/>
      <c r="E502" s="1715"/>
      <c r="F502" s="1715"/>
      <c r="G502" s="1715"/>
      <c r="H502" s="1715"/>
      <c r="I502" s="1430" t="s">
        <v>5049</v>
      </c>
      <c r="J502" s="580" t="s">
        <v>6008</v>
      </c>
      <c r="K502" s="1430" t="s">
        <v>15643</v>
      </c>
      <c r="L502" s="1430" t="s">
        <v>7444</v>
      </c>
      <c r="M502" s="1432">
        <v>3953.28</v>
      </c>
      <c r="N502" s="1430" t="s">
        <v>15992</v>
      </c>
    </row>
    <row r="503" spans="1:14" ht="14.1" customHeight="1">
      <c r="A503" s="580" t="s">
        <v>12872</v>
      </c>
      <c r="B503" s="1715" t="s">
        <v>12413</v>
      </c>
      <c r="C503" s="1715"/>
      <c r="D503" s="1715"/>
      <c r="E503" s="1715"/>
      <c r="F503" s="1715"/>
      <c r="G503" s="1715"/>
      <c r="H503" s="1715"/>
      <c r="I503" s="1430" t="s">
        <v>5049</v>
      </c>
      <c r="J503" s="580" t="s">
        <v>12238</v>
      </c>
      <c r="K503" s="1430" t="s">
        <v>15643</v>
      </c>
      <c r="L503" s="1430" t="s">
        <v>7444</v>
      </c>
      <c r="M503" s="1432">
        <v>3891.84</v>
      </c>
      <c r="N503" s="1430" t="s">
        <v>15993</v>
      </c>
    </row>
    <row r="504" spans="1:14" ht="14.1" customHeight="1">
      <c r="A504" s="580" t="s">
        <v>12873</v>
      </c>
      <c r="B504" s="1715" t="s">
        <v>12414</v>
      </c>
      <c r="C504" s="1715"/>
      <c r="D504" s="1715"/>
      <c r="E504" s="1715"/>
      <c r="F504" s="1715"/>
      <c r="G504" s="1715"/>
      <c r="H504" s="1715"/>
      <c r="I504" s="1430" t="s">
        <v>5057</v>
      </c>
      <c r="J504" s="580" t="s">
        <v>12238</v>
      </c>
      <c r="K504" s="1430" t="s">
        <v>15643</v>
      </c>
      <c r="L504" s="1430" t="s">
        <v>7444</v>
      </c>
      <c r="M504" s="1432">
        <v>3206.4</v>
      </c>
      <c r="N504" s="1430" t="s">
        <v>15994</v>
      </c>
    </row>
    <row r="505" spans="1:14" ht="14.1" customHeight="1">
      <c r="A505" s="580" t="s">
        <v>12874</v>
      </c>
      <c r="B505" s="1715" t="s">
        <v>12415</v>
      </c>
      <c r="C505" s="1715"/>
      <c r="D505" s="1715"/>
      <c r="E505" s="1715"/>
      <c r="F505" s="1715"/>
      <c r="G505" s="1715"/>
      <c r="H505" s="1715"/>
      <c r="I505" s="1430" t="s">
        <v>5049</v>
      </c>
      <c r="J505" s="580" t="s">
        <v>12241</v>
      </c>
      <c r="K505" s="1430" t="s">
        <v>15643</v>
      </c>
      <c r="L505" s="1430" t="s">
        <v>7444</v>
      </c>
      <c r="M505" s="1432">
        <v>3636.48</v>
      </c>
      <c r="N505" s="1430" t="s">
        <v>15902</v>
      </c>
    </row>
    <row r="506" spans="1:14" ht="14.1" customHeight="1">
      <c r="A506" s="580" t="s">
        <v>12875</v>
      </c>
      <c r="B506" s="1715" t="s">
        <v>12416</v>
      </c>
      <c r="C506" s="1715"/>
      <c r="D506" s="1715"/>
      <c r="E506" s="1715"/>
      <c r="F506" s="1715"/>
      <c r="G506" s="1715"/>
      <c r="H506" s="1715"/>
      <c r="I506" s="1430" t="s">
        <v>5207</v>
      </c>
      <c r="J506" s="580" t="s">
        <v>12417</v>
      </c>
      <c r="K506" s="1430" t="s">
        <v>15643</v>
      </c>
      <c r="L506" s="1430" t="s">
        <v>7444</v>
      </c>
      <c r="M506" s="1432">
        <v>4906.5600000000004</v>
      </c>
      <c r="N506" s="1430" t="s">
        <v>15995</v>
      </c>
    </row>
    <row r="507" spans="1:14" ht="14.1" customHeight="1">
      <c r="A507" s="580" t="s">
        <v>12876</v>
      </c>
      <c r="B507" s="1715" t="s">
        <v>8078</v>
      </c>
      <c r="C507" s="1715"/>
      <c r="D507" s="1715"/>
      <c r="E507" s="1715"/>
      <c r="F507" s="1715"/>
      <c r="G507" s="1715"/>
      <c r="H507" s="1715"/>
      <c r="I507" s="1430" t="s">
        <v>5049</v>
      </c>
      <c r="J507" s="580" t="s">
        <v>6006</v>
      </c>
      <c r="K507" s="1430" t="s">
        <v>15643</v>
      </c>
      <c r="L507" s="1430" t="s">
        <v>7444</v>
      </c>
      <c r="M507" s="1432">
        <v>3948.48</v>
      </c>
      <c r="N507" s="1430" t="s">
        <v>15996</v>
      </c>
    </row>
    <row r="508" spans="1:14" ht="14.1" customHeight="1">
      <c r="A508" s="580" t="s">
        <v>12877</v>
      </c>
      <c r="B508" s="1715" t="s">
        <v>12418</v>
      </c>
      <c r="C508" s="1715"/>
      <c r="D508" s="1715"/>
      <c r="E508" s="1715"/>
      <c r="F508" s="1715"/>
      <c r="G508" s="1715"/>
      <c r="H508" s="1715"/>
      <c r="I508" s="1430" t="s">
        <v>5207</v>
      </c>
      <c r="J508" s="580" t="s">
        <v>12419</v>
      </c>
      <c r="K508" s="1430" t="s">
        <v>15643</v>
      </c>
      <c r="L508" s="1430" t="s">
        <v>7444</v>
      </c>
      <c r="M508" s="1432">
        <v>3240</v>
      </c>
      <c r="N508" s="1430" t="s">
        <v>15966</v>
      </c>
    </row>
    <row r="509" spans="1:14" ht="14.1" customHeight="1">
      <c r="A509" s="580" t="s">
        <v>12878</v>
      </c>
      <c r="B509" s="1715" t="s">
        <v>12420</v>
      </c>
      <c r="C509" s="1715"/>
      <c r="D509" s="1715"/>
      <c r="E509" s="1715"/>
      <c r="F509" s="1715"/>
      <c r="G509" s="1715"/>
      <c r="H509" s="1715"/>
      <c r="I509" s="1430" t="s">
        <v>5207</v>
      </c>
      <c r="J509" s="580" t="s">
        <v>12421</v>
      </c>
      <c r="K509" s="1430" t="s">
        <v>15643</v>
      </c>
      <c r="L509" s="1430" t="s">
        <v>7444</v>
      </c>
      <c r="M509" s="1432">
        <v>3040.32</v>
      </c>
      <c r="N509" s="1430" t="s">
        <v>15932</v>
      </c>
    </row>
    <row r="510" spans="1:14" ht="14.1" customHeight="1">
      <c r="A510" s="580" t="s">
        <v>12879</v>
      </c>
      <c r="B510" s="1715" t="s">
        <v>8111</v>
      </c>
      <c r="C510" s="1715"/>
      <c r="D510" s="1715"/>
      <c r="E510" s="1715"/>
      <c r="F510" s="1715"/>
      <c r="G510" s="1715"/>
      <c r="H510" s="1715"/>
      <c r="I510" s="1430" t="s">
        <v>5049</v>
      </c>
      <c r="J510" s="580" t="s">
        <v>5186</v>
      </c>
      <c r="K510" s="1430" t="s">
        <v>15643</v>
      </c>
      <c r="L510" s="1430" t="s">
        <v>7444</v>
      </c>
      <c r="M510" s="1432">
        <v>3076.8</v>
      </c>
      <c r="N510" s="1430" t="s">
        <v>15997</v>
      </c>
    </row>
    <row r="511" spans="1:14" ht="14.1" customHeight="1">
      <c r="A511" s="580" t="s">
        <v>12880</v>
      </c>
      <c r="B511" s="1715" t="s">
        <v>12422</v>
      </c>
      <c r="C511" s="1715"/>
      <c r="D511" s="1715"/>
      <c r="E511" s="1715"/>
      <c r="F511" s="1715"/>
      <c r="G511" s="1715"/>
      <c r="H511" s="1715"/>
      <c r="I511" s="1430" t="s">
        <v>5049</v>
      </c>
      <c r="J511" s="580" t="s">
        <v>5093</v>
      </c>
      <c r="K511" s="1430" t="s">
        <v>15643</v>
      </c>
      <c r="L511" s="1430" t="s">
        <v>7444</v>
      </c>
      <c r="M511" s="1432">
        <v>3460.8</v>
      </c>
      <c r="N511" s="1430" t="s">
        <v>15947</v>
      </c>
    </row>
    <row r="512" spans="1:14" ht="14.1" customHeight="1">
      <c r="A512" s="580" t="s">
        <v>12881</v>
      </c>
      <c r="B512" s="1715" t="s">
        <v>7944</v>
      </c>
      <c r="C512" s="1715"/>
      <c r="D512" s="1715"/>
      <c r="E512" s="1715"/>
      <c r="F512" s="1715"/>
      <c r="G512" s="1715"/>
      <c r="H512" s="1715"/>
      <c r="I512" s="1430" t="s">
        <v>5049</v>
      </c>
      <c r="J512" s="580" t="s">
        <v>5228</v>
      </c>
      <c r="K512" s="1430" t="s">
        <v>15643</v>
      </c>
      <c r="L512" s="1430" t="s">
        <v>7444</v>
      </c>
      <c r="M512" s="1432">
        <v>4258.5600000000004</v>
      </c>
      <c r="N512" s="1430" t="s">
        <v>15906</v>
      </c>
    </row>
    <row r="513" spans="1:14" ht="14.1" customHeight="1">
      <c r="A513" s="580" t="s">
        <v>12882</v>
      </c>
      <c r="B513" s="1715" t="s">
        <v>7945</v>
      </c>
      <c r="C513" s="1715"/>
      <c r="D513" s="1715"/>
      <c r="E513" s="1715"/>
      <c r="F513" s="1715"/>
      <c r="G513" s="1715"/>
      <c r="H513" s="1715"/>
      <c r="I513" s="1430" t="s">
        <v>5049</v>
      </c>
      <c r="J513" s="580" t="s">
        <v>5228</v>
      </c>
      <c r="K513" s="1430" t="s">
        <v>15643</v>
      </c>
      <c r="L513" s="1430" t="s">
        <v>7444</v>
      </c>
      <c r="M513" s="1432">
        <v>4258.5600000000004</v>
      </c>
      <c r="N513" s="1430" t="s">
        <v>15906</v>
      </c>
    </row>
    <row r="514" spans="1:14" ht="14.1" customHeight="1">
      <c r="A514" s="580" t="s">
        <v>12883</v>
      </c>
      <c r="B514" s="1715" t="s">
        <v>8112</v>
      </c>
      <c r="C514" s="1715"/>
      <c r="D514" s="1715"/>
      <c r="E514" s="1715"/>
      <c r="F514" s="1715"/>
      <c r="G514" s="1715"/>
      <c r="H514" s="1715"/>
      <c r="I514" s="1430" t="s">
        <v>5049</v>
      </c>
      <c r="J514" s="580" t="s">
        <v>7467</v>
      </c>
      <c r="K514" s="1430" t="s">
        <v>15643</v>
      </c>
      <c r="L514" s="1430" t="s">
        <v>7444</v>
      </c>
      <c r="M514" s="1432">
        <v>4568.6400000000003</v>
      </c>
      <c r="N514" s="1430" t="s">
        <v>15998</v>
      </c>
    </row>
    <row r="515" spans="1:14" ht="14.1" customHeight="1">
      <c r="A515" s="580" t="s">
        <v>12884</v>
      </c>
      <c r="B515" s="1715" t="s">
        <v>8113</v>
      </c>
      <c r="C515" s="1715"/>
      <c r="D515" s="1715"/>
      <c r="E515" s="1715"/>
      <c r="F515" s="1715"/>
      <c r="G515" s="1715"/>
      <c r="H515" s="1715"/>
      <c r="I515" s="1430" t="s">
        <v>5049</v>
      </c>
      <c r="J515" s="580" t="s">
        <v>7467</v>
      </c>
      <c r="K515" s="1430" t="s">
        <v>15643</v>
      </c>
      <c r="L515" s="1430" t="s">
        <v>7444</v>
      </c>
      <c r="M515" s="1432">
        <v>3285.12</v>
      </c>
      <c r="N515" s="1430" t="s">
        <v>15999</v>
      </c>
    </row>
    <row r="516" spans="1:14" ht="14.1" customHeight="1">
      <c r="A516" s="580" t="s">
        <v>12885</v>
      </c>
      <c r="B516" s="1715" t="s">
        <v>12423</v>
      </c>
      <c r="C516" s="1715"/>
      <c r="D516" s="1715"/>
      <c r="E516" s="1715"/>
      <c r="F516" s="1715"/>
      <c r="G516" s="1715"/>
      <c r="H516" s="1715"/>
      <c r="I516" s="1430" t="s">
        <v>5207</v>
      </c>
      <c r="J516" s="580" t="s">
        <v>12424</v>
      </c>
      <c r="K516" s="1430" t="s">
        <v>15643</v>
      </c>
      <c r="L516" s="1430" t="s">
        <v>7444</v>
      </c>
      <c r="M516" s="1432">
        <v>3040.32</v>
      </c>
      <c r="N516" s="1430" t="s">
        <v>15932</v>
      </c>
    </row>
    <row r="517" spans="1:14" ht="14.1" customHeight="1">
      <c r="A517" s="580" t="s">
        <v>12886</v>
      </c>
      <c r="B517" s="1715" t="s">
        <v>12425</v>
      </c>
      <c r="C517" s="1715"/>
      <c r="D517" s="1715"/>
      <c r="E517" s="1715"/>
      <c r="F517" s="1715"/>
      <c r="G517" s="1715"/>
      <c r="H517" s="1715"/>
      <c r="I517" s="1430" t="s">
        <v>5207</v>
      </c>
      <c r="J517" s="580" t="s">
        <v>12424</v>
      </c>
      <c r="K517" s="1430" t="s">
        <v>15643</v>
      </c>
      <c r="L517" s="1430" t="s">
        <v>7444</v>
      </c>
      <c r="M517" s="1432">
        <v>3208.32</v>
      </c>
      <c r="N517" s="1430" t="s">
        <v>15838</v>
      </c>
    </row>
    <row r="518" spans="1:14" ht="14.1" customHeight="1">
      <c r="A518" s="580" t="s">
        <v>12887</v>
      </c>
      <c r="B518" s="1715" t="s">
        <v>12426</v>
      </c>
      <c r="C518" s="1715"/>
      <c r="D518" s="1715"/>
      <c r="E518" s="1715"/>
      <c r="F518" s="1715"/>
      <c r="G518" s="1715"/>
      <c r="H518" s="1715"/>
      <c r="I518" s="1430" t="s">
        <v>5207</v>
      </c>
      <c r="J518" s="580" t="s">
        <v>12427</v>
      </c>
      <c r="K518" s="1430" t="s">
        <v>15643</v>
      </c>
      <c r="L518" s="1430" t="s">
        <v>7444</v>
      </c>
      <c r="M518" s="1432">
        <v>3432</v>
      </c>
      <c r="N518" s="1430" t="s">
        <v>15927</v>
      </c>
    </row>
    <row r="519" spans="1:14" ht="14.1" customHeight="1">
      <c r="A519" s="580" t="s">
        <v>12888</v>
      </c>
      <c r="B519" s="1715" t="s">
        <v>12428</v>
      </c>
      <c r="C519" s="1715"/>
      <c r="D519" s="1715"/>
      <c r="E519" s="1715"/>
      <c r="F519" s="1715"/>
      <c r="G519" s="1715"/>
      <c r="H519" s="1715"/>
      <c r="I519" s="1430" t="s">
        <v>5207</v>
      </c>
      <c r="J519" s="580" t="s">
        <v>12427</v>
      </c>
      <c r="K519" s="1430" t="s">
        <v>15643</v>
      </c>
      <c r="L519" s="1430" t="s">
        <v>7444</v>
      </c>
      <c r="M519" s="1432">
        <v>3208.32</v>
      </c>
      <c r="N519" s="1430" t="s">
        <v>15838</v>
      </c>
    </row>
    <row r="520" spans="1:14" ht="14.1" customHeight="1">
      <c r="A520" s="580" t="s">
        <v>12889</v>
      </c>
      <c r="B520" s="1715" t="s">
        <v>12429</v>
      </c>
      <c r="C520" s="1715"/>
      <c r="D520" s="1715"/>
      <c r="E520" s="1715"/>
      <c r="F520" s="1715"/>
      <c r="G520" s="1715"/>
      <c r="H520" s="1715"/>
      <c r="I520" s="1430" t="s">
        <v>5049</v>
      </c>
      <c r="J520" s="580" t="s">
        <v>5187</v>
      </c>
      <c r="K520" s="1430" t="s">
        <v>15643</v>
      </c>
      <c r="L520" s="1430" t="s">
        <v>7444</v>
      </c>
      <c r="M520" s="1432">
        <v>3106.56</v>
      </c>
      <c r="N520" s="1430" t="s">
        <v>16000</v>
      </c>
    </row>
    <row r="521" spans="1:14" ht="14.1" customHeight="1">
      <c r="A521" s="580" t="s">
        <v>12890</v>
      </c>
      <c r="B521" s="1715" t="s">
        <v>12430</v>
      </c>
      <c r="C521" s="1715"/>
      <c r="D521" s="1715"/>
      <c r="E521" s="1715"/>
      <c r="F521" s="1715"/>
      <c r="G521" s="1715"/>
      <c r="H521" s="1715"/>
      <c r="I521" s="1430" t="s">
        <v>5207</v>
      </c>
      <c r="J521" s="580" t="s">
        <v>12431</v>
      </c>
      <c r="K521" s="1430" t="s">
        <v>15643</v>
      </c>
      <c r="L521" s="1430" t="s">
        <v>7444</v>
      </c>
      <c r="M521" s="1432">
        <v>3636.48</v>
      </c>
      <c r="N521" s="1430" t="s">
        <v>15902</v>
      </c>
    </row>
    <row r="522" spans="1:14" ht="14.1" customHeight="1">
      <c r="A522" s="580" t="s">
        <v>12891</v>
      </c>
      <c r="B522" s="1715" t="s">
        <v>12432</v>
      </c>
      <c r="C522" s="1715"/>
      <c r="D522" s="1715"/>
      <c r="E522" s="1715"/>
      <c r="F522" s="1715"/>
      <c r="G522" s="1715"/>
      <c r="H522" s="1715"/>
      <c r="I522" s="1430" t="s">
        <v>5207</v>
      </c>
      <c r="J522" s="580" t="s">
        <v>12433</v>
      </c>
      <c r="K522" s="1430" t="s">
        <v>15643</v>
      </c>
      <c r="L522" s="1430" t="s">
        <v>7444</v>
      </c>
      <c r="M522" s="1432">
        <v>4421.76</v>
      </c>
      <c r="N522" s="1430" t="s">
        <v>16001</v>
      </c>
    </row>
    <row r="523" spans="1:14" ht="14.1" customHeight="1">
      <c r="A523" s="580" t="s">
        <v>12892</v>
      </c>
      <c r="B523" s="1715" t="s">
        <v>12434</v>
      </c>
      <c r="C523" s="1715"/>
      <c r="D523" s="1715"/>
      <c r="E523" s="1715"/>
      <c r="F523" s="1715"/>
      <c r="G523" s="1715"/>
      <c r="H523" s="1715"/>
      <c r="I523" s="1430" t="s">
        <v>5207</v>
      </c>
      <c r="J523" s="580" t="s">
        <v>12435</v>
      </c>
      <c r="K523" s="1430" t="s">
        <v>15643</v>
      </c>
      <c r="L523" s="1430" t="s">
        <v>7444</v>
      </c>
      <c r="M523" s="1432">
        <v>4365.12</v>
      </c>
      <c r="N523" s="1430" t="s">
        <v>16002</v>
      </c>
    </row>
    <row r="524" spans="1:14" ht="14.1" customHeight="1">
      <c r="A524" s="580" t="s">
        <v>12893</v>
      </c>
      <c r="B524" s="1715" t="s">
        <v>8114</v>
      </c>
      <c r="C524" s="1715"/>
      <c r="D524" s="1715"/>
      <c r="E524" s="1715"/>
      <c r="F524" s="1715"/>
      <c r="G524" s="1715"/>
      <c r="H524" s="1715"/>
      <c r="I524" s="1430" t="s">
        <v>5049</v>
      </c>
      <c r="J524" s="580" t="s">
        <v>5188</v>
      </c>
      <c r="K524" s="1430" t="s">
        <v>15643</v>
      </c>
      <c r="L524" s="1430" t="s">
        <v>7444</v>
      </c>
      <c r="M524" s="1432">
        <v>3299.52</v>
      </c>
      <c r="N524" s="1430" t="s">
        <v>15918</v>
      </c>
    </row>
    <row r="525" spans="1:14" ht="14.1" customHeight="1">
      <c r="A525" s="580" t="s">
        <v>12894</v>
      </c>
      <c r="B525" s="1715" t="s">
        <v>12436</v>
      </c>
      <c r="C525" s="1715"/>
      <c r="D525" s="1715"/>
      <c r="E525" s="1715"/>
      <c r="F525" s="1715"/>
      <c r="G525" s="1715"/>
      <c r="H525" s="1715"/>
      <c r="I525" s="1430" t="s">
        <v>5207</v>
      </c>
      <c r="J525" s="580" t="s">
        <v>12437</v>
      </c>
      <c r="K525" s="1430" t="s">
        <v>15643</v>
      </c>
      <c r="L525" s="1430" t="s">
        <v>7444</v>
      </c>
      <c r="M525" s="1432">
        <v>3040.32</v>
      </c>
      <c r="N525" s="1430" t="s">
        <v>15932</v>
      </c>
    </row>
    <row r="526" spans="1:14" ht="14.1" customHeight="1">
      <c r="A526" s="580" t="s">
        <v>12895</v>
      </c>
      <c r="B526" s="1715" t="s">
        <v>12438</v>
      </c>
      <c r="C526" s="1715"/>
      <c r="D526" s="1715"/>
      <c r="E526" s="1715"/>
      <c r="F526" s="1715"/>
      <c r="G526" s="1715"/>
      <c r="H526" s="1715"/>
      <c r="I526" s="1430" t="s">
        <v>5049</v>
      </c>
      <c r="J526" s="580" t="s">
        <v>7363</v>
      </c>
      <c r="K526" s="1430" t="s">
        <v>15643</v>
      </c>
      <c r="L526" s="1430" t="s">
        <v>7444</v>
      </c>
      <c r="M526" s="1432">
        <v>3826.56</v>
      </c>
      <c r="N526" s="1430" t="s">
        <v>15922</v>
      </c>
    </row>
    <row r="527" spans="1:14" ht="14.1" customHeight="1">
      <c r="A527" s="580" t="s">
        <v>12896</v>
      </c>
      <c r="B527" s="1715" t="s">
        <v>8115</v>
      </c>
      <c r="C527" s="1715"/>
      <c r="D527" s="1715"/>
      <c r="E527" s="1715"/>
      <c r="F527" s="1715"/>
      <c r="G527" s="1715"/>
      <c r="H527" s="1715"/>
      <c r="I527" s="1430" t="s">
        <v>5049</v>
      </c>
      <c r="J527" s="580" t="s">
        <v>5189</v>
      </c>
      <c r="K527" s="1430" t="s">
        <v>15643</v>
      </c>
      <c r="L527" s="1430" t="s">
        <v>7444</v>
      </c>
      <c r="M527" s="1432">
        <v>2943.36</v>
      </c>
      <c r="N527" s="1430" t="s">
        <v>15988</v>
      </c>
    </row>
    <row r="528" spans="1:14" ht="14.1" customHeight="1">
      <c r="A528" s="580" t="s">
        <v>12897</v>
      </c>
      <c r="B528" s="1715" t="s">
        <v>12439</v>
      </c>
      <c r="C528" s="1715"/>
      <c r="D528" s="1715"/>
      <c r="E528" s="1715"/>
      <c r="F528" s="1715"/>
      <c r="G528" s="1715"/>
      <c r="H528" s="1715"/>
      <c r="I528" s="1430" t="s">
        <v>5207</v>
      </c>
      <c r="J528" s="580" t="s">
        <v>12440</v>
      </c>
      <c r="K528" s="1430" t="s">
        <v>15643</v>
      </c>
      <c r="L528" s="1430" t="s">
        <v>7444</v>
      </c>
      <c r="M528" s="1432">
        <v>3040.32</v>
      </c>
      <c r="N528" s="1430" t="s">
        <v>15932</v>
      </c>
    </row>
    <row r="529" spans="1:14" ht="14.1" customHeight="1">
      <c r="A529" s="580" t="s">
        <v>12898</v>
      </c>
      <c r="B529" s="1715" t="s">
        <v>12441</v>
      </c>
      <c r="C529" s="1715"/>
      <c r="D529" s="1715"/>
      <c r="E529" s="1715"/>
      <c r="F529" s="1715"/>
      <c r="G529" s="1715"/>
      <c r="H529" s="1715"/>
      <c r="I529" s="1430" t="s">
        <v>5207</v>
      </c>
      <c r="J529" s="580" t="s">
        <v>12442</v>
      </c>
      <c r="K529" s="1430" t="s">
        <v>15643</v>
      </c>
      <c r="L529" s="1430" t="s">
        <v>7444</v>
      </c>
      <c r="M529" s="1432">
        <v>4039.68</v>
      </c>
      <c r="N529" s="1430" t="s">
        <v>15921</v>
      </c>
    </row>
    <row r="530" spans="1:14" ht="14.1" customHeight="1">
      <c r="A530" s="580" t="s">
        <v>12899</v>
      </c>
      <c r="B530" s="1715" t="s">
        <v>12443</v>
      </c>
      <c r="C530" s="1715"/>
      <c r="D530" s="1715"/>
      <c r="E530" s="1715"/>
      <c r="F530" s="1715"/>
      <c r="G530" s="1715"/>
      <c r="H530" s="1715"/>
      <c r="I530" s="1430" t="s">
        <v>5207</v>
      </c>
      <c r="J530" s="580" t="s">
        <v>12444</v>
      </c>
      <c r="K530" s="1430" t="s">
        <v>15643</v>
      </c>
      <c r="L530" s="1430" t="s">
        <v>7444</v>
      </c>
      <c r="M530" s="1432">
        <v>3826.56</v>
      </c>
      <c r="N530" s="1430" t="s">
        <v>15922</v>
      </c>
    </row>
    <row r="531" spans="1:14" ht="14.1" customHeight="1">
      <c r="A531" s="580" t="s">
        <v>12900</v>
      </c>
      <c r="B531" s="1715" t="s">
        <v>8116</v>
      </c>
      <c r="C531" s="1715"/>
      <c r="D531" s="1715"/>
      <c r="E531" s="1715"/>
      <c r="F531" s="1715"/>
      <c r="G531" s="1715"/>
      <c r="H531" s="1715"/>
      <c r="I531" s="1430" t="s">
        <v>5207</v>
      </c>
      <c r="J531" s="580" t="s">
        <v>5229</v>
      </c>
      <c r="K531" s="1430" t="s">
        <v>15643</v>
      </c>
      <c r="L531" s="1430" t="s">
        <v>7444</v>
      </c>
      <c r="M531" s="1432">
        <v>3933.12</v>
      </c>
      <c r="N531" s="1430" t="s">
        <v>16003</v>
      </c>
    </row>
    <row r="532" spans="1:14" ht="14.1" customHeight="1">
      <c r="A532" s="580" t="s">
        <v>12901</v>
      </c>
      <c r="B532" s="1715" t="s">
        <v>12445</v>
      </c>
      <c r="C532" s="1715"/>
      <c r="D532" s="1715"/>
      <c r="E532" s="1715"/>
      <c r="F532" s="1715"/>
      <c r="G532" s="1715"/>
      <c r="H532" s="1715"/>
      <c r="I532" s="1430" t="s">
        <v>5207</v>
      </c>
      <c r="J532" s="580" t="s">
        <v>12446</v>
      </c>
      <c r="K532" s="1430" t="s">
        <v>15643</v>
      </c>
      <c r="L532" s="1430" t="s">
        <v>7444</v>
      </c>
      <c r="M532" s="1432">
        <v>3040.32</v>
      </c>
      <c r="N532" s="1430" t="s">
        <v>15932</v>
      </c>
    </row>
    <row r="533" spans="1:14" ht="14.1" customHeight="1">
      <c r="A533" s="580" t="s">
        <v>12902</v>
      </c>
      <c r="B533" s="1715" t="s">
        <v>12447</v>
      </c>
      <c r="C533" s="1715"/>
      <c r="D533" s="1715"/>
      <c r="E533" s="1715"/>
      <c r="F533" s="1715"/>
      <c r="G533" s="1715"/>
      <c r="H533" s="1715"/>
      <c r="I533" s="1430" t="s">
        <v>5207</v>
      </c>
      <c r="J533" s="580" t="s">
        <v>12448</v>
      </c>
      <c r="K533" s="1430" t="s">
        <v>15643</v>
      </c>
      <c r="L533" s="1430" t="s">
        <v>7444</v>
      </c>
      <c r="M533" s="1432">
        <v>4458.24</v>
      </c>
      <c r="N533" s="1430" t="s">
        <v>16004</v>
      </c>
    </row>
    <row r="534" spans="1:14" ht="14.1" customHeight="1">
      <c r="A534" s="580" t="s">
        <v>12903</v>
      </c>
      <c r="B534" s="1715" t="s">
        <v>8117</v>
      </c>
      <c r="C534" s="1715"/>
      <c r="D534" s="1715"/>
      <c r="E534" s="1715"/>
      <c r="F534" s="1715"/>
      <c r="G534" s="1715"/>
      <c r="H534" s="1715"/>
      <c r="I534" s="1430" t="s">
        <v>5049</v>
      </c>
      <c r="J534" s="580" t="s">
        <v>5190</v>
      </c>
      <c r="K534" s="1430" t="s">
        <v>15643</v>
      </c>
      <c r="L534" s="1430" t="s">
        <v>7444</v>
      </c>
      <c r="M534" s="1432">
        <v>3391.68</v>
      </c>
      <c r="N534" s="1430" t="s">
        <v>16005</v>
      </c>
    </row>
    <row r="535" spans="1:14" ht="14.1" customHeight="1">
      <c r="A535" s="580" t="s">
        <v>12904</v>
      </c>
      <c r="B535" s="1715" t="s">
        <v>12449</v>
      </c>
      <c r="C535" s="1715"/>
      <c r="D535" s="1715"/>
      <c r="E535" s="1715"/>
      <c r="F535" s="1715"/>
      <c r="G535" s="1715"/>
      <c r="H535" s="1715"/>
      <c r="I535" s="1430" t="s">
        <v>5207</v>
      </c>
      <c r="J535" s="580" t="s">
        <v>12450</v>
      </c>
      <c r="K535" s="1430" t="s">
        <v>15643</v>
      </c>
      <c r="L535" s="1430" t="s">
        <v>7444</v>
      </c>
      <c r="M535" s="1432">
        <v>3826.56</v>
      </c>
      <c r="N535" s="1430" t="s">
        <v>15922</v>
      </c>
    </row>
    <row r="536" spans="1:14" ht="14.1" customHeight="1">
      <c r="A536" s="580" t="s">
        <v>12905</v>
      </c>
      <c r="B536" s="1715" t="s">
        <v>8118</v>
      </c>
      <c r="C536" s="1715"/>
      <c r="D536" s="1715"/>
      <c r="E536" s="1715"/>
      <c r="F536" s="1715"/>
      <c r="G536" s="1715"/>
      <c r="H536" s="1715"/>
      <c r="I536" s="1430" t="s">
        <v>5049</v>
      </c>
      <c r="J536" s="580" t="s">
        <v>5191</v>
      </c>
      <c r="K536" s="1430" t="s">
        <v>15643</v>
      </c>
      <c r="L536" s="1430" t="s">
        <v>7444</v>
      </c>
      <c r="M536" s="1432">
        <v>4039.68</v>
      </c>
      <c r="N536" s="1430" t="s">
        <v>15921</v>
      </c>
    </row>
    <row r="537" spans="1:14" ht="14.1" customHeight="1">
      <c r="A537" s="580" t="s">
        <v>12906</v>
      </c>
      <c r="B537" s="1715" t="s">
        <v>8119</v>
      </c>
      <c r="C537" s="1715"/>
      <c r="D537" s="1715"/>
      <c r="E537" s="1715"/>
      <c r="F537" s="1715"/>
      <c r="G537" s="1715"/>
      <c r="H537" s="1715"/>
      <c r="I537" s="1430" t="s">
        <v>5049</v>
      </c>
      <c r="J537" s="580" t="s">
        <v>7468</v>
      </c>
      <c r="K537" s="1430" t="s">
        <v>15643</v>
      </c>
      <c r="L537" s="1430" t="s">
        <v>7444</v>
      </c>
      <c r="M537" s="1432">
        <v>3240</v>
      </c>
      <c r="N537" s="1430" t="s">
        <v>15966</v>
      </c>
    </row>
    <row r="538" spans="1:14" ht="14.1" customHeight="1">
      <c r="A538" s="580" t="s">
        <v>12907</v>
      </c>
      <c r="B538" s="1715" t="s">
        <v>12451</v>
      </c>
      <c r="C538" s="1715"/>
      <c r="D538" s="1715"/>
      <c r="E538" s="1715"/>
      <c r="F538" s="1715"/>
      <c r="G538" s="1715"/>
      <c r="H538" s="1715"/>
      <c r="I538" s="1430" t="s">
        <v>5207</v>
      </c>
      <c r="J538" s="580" t="s">
        <v>12452</v>
      </c>
      <c r="K538" s="1430" t="s">
        <v>15643</v>
      </c>
      <c r="L538" s="1430" t="s">
        <v>7444</v>
      </c>
      <c r="M538" s="1432">
        <v>3493.44</v>
      </c>
      <c r="N538" s="1430" t="s">
        <v>16006</v>
      </c>
    </row>
    <row r="539" spans="1:14" ht="14.1" customHeight="1">
      <c r="A539" s="580" t="s">
        <v>12908</v>
      </c>
      <c r="B539" s="1715" t="s">
        <v>10819</v>
      </c>
      <c r="C539" s="1715"/>
      <c r="D539" s="1715"/>
      <c r="E539" s="1715"/>
      <c r="F539" s="1715"/>
      <c r="G539" s="1715"/>
      <c r="H539" s="1715"/>
      <c r="I539" s="1430" t="s">
        <v>5049</v>
      </c>
      <c r="J539" s="580" t="s">
        <v>7367</v>
      </c>
      <c r="K539" s="1430" t="s">
        <v>15643</v>
      </c>
      <c r="L539" s="1430" t="s">
        <v>7444</v>
      </c>
      <c r="M539" s="1432">
        <v>3289.92</v>
      </c>
      <c r="N539" s="1430" t="s">
        <v>16007</v>
      </c>
    </row>
    <row r="540" spans="1:14" ht="14.1" customHeight="1">
      <c r="A540" s="580" t="s">
        <v>12909</v>
      </c>
      <c r="B540" s="1715" t="s">
        <v>12453</v>
      </c>
      <c r="C540" s="1715"/>
      <c r="D540" s="1715"/>
      <c r="E540" s="1715"/>
      <c r="F540" s="1715"/>
      <c r="G540" s="1715"/>
      <c r="H540" s="1715"/>
      <c r="I540" s="1430" t="s">
        <v>5049</v>
      </c>
      <c r="J540" s="580" t="s">
        <v>12454</v>
      </c>
      <c r="K540" s="1430" t="s">
        <v>15643</v>
      </c>
      <c r="L540" s="1430" t="s">
        <v>7444</v>
      </c>
      <c r="M540" s="1432">
        <v>3240</v>
      </c>
      <c r="N540" s="1430" t="s">
        <v>15966</v>
      </c>
    </row>
    <row r="541" spans="1:14" ht="14.1" customHeight="1">
      <c r="A541" s="580" t="s">
        <v>12910</v>
      </c>
      <c r="B541" s="1715" t="s">
        <v>8120</v>
      </c>
      <c r="C541" s="1715"/>
      <c r="D541" s="1715"/>
      <c r="E541" s="1715"/>
      <c r="F541" s="1715"/>
      <c r="G541" s="1715"/>
      <c r="H541" s="1715"/>
      <c r="I541" s="1430" t="s">
        <v>5049</v>
      </c>
      <c r="J541" s="580" t="s">
        <v>5192</v>
      </c>
      <c r="K541" s="1430" t="s">
        <v>15643</v>
      </c>
      <c r="L541" s="1430" t="s">
        <v>7444</v>
      </c>
      <c r="M541" s="1432">
        <v>3040.32</v>
      </c>
      <c r="N541" s="1430" t="s">
        <v>15932</v>
      </c>
    </row>
    <row r="542" spans="1:14" ht="14.1" customHeight="1">
      <c r="A542" s="580" t="s">
        <v>12911</v>
      </c>
      <c r="B542" s="1715" t="s">
        <v>8444</v>
      </c>
      <c r="C542" s="1715"/>
      <c r="D542" s="1715"/>
      <c r="E542" s="1715"/>
      <c r="F542" s="1715"/>
      <c r="G542" s="1715"/>
      <c r="H542" s="1715"/>
      <c r="I542" s="1430" t="s">
        <v>5207</v>
      </c>
      <c r="J542" s="580" t="s">
        <v>8445</v>
      </c>
      <c r="K542" s="1430" t="s">
        <v>15643</v>
      </c>
      <c r="L542" s="1430" t="s">
        <v>7444</v>
      </c>
      <c r="M542" s="1432">
        <v>3826.56</v>
      </c>
      <c r="N542" s="1430" t="s">
        <v>15922</v>
      </c>
    </row>
    <row r="543" spans="1:14" ht="14.1" customHeight="1">
      <c r="A543" s="580" t="s">
        <v>12912</v>
      </c>
      <c r="B543" s="1715" t="s">
        <v>12455</v>
      </c>
      <c r="C543" s="1715"/>
      <c r="D543" s="1715"/>
      <c r="E543" s="1715"/>
      <c r="F543" s="1715"/>
      <c r="G543" s="1715"/>
      <c r="H543" s="1715"/>
      <c r="I543" s="1430" t="s">
        <v>5207</v>
      </c>
      <c r="J543" s="580" t="s">
        <v>12456</v>
      </c>
      <c r="K543" s="1430" t="s">
        <v>15643</v>
      </c>
      <c r="L543" s="1430" t="s">
        <v>7444</v>
      </c>
      <c r="M543" s="1432">
        <v>4039.68</v>
      </c>
      <c r="N543" s="1430" t="s">
        <v>15921</v>
      </c>
    </row>
    <row r="544" spans="1:14" ht="14.1" customHeight="1">
      <c r="A544" s="580" t="s">
        <v>12913</v>
      </c>
      <c r="B544" s="1715" t="s">
        <v>10820</v>
      </c>
      <c r="C544" s="1715"/>
      <c r="D544" s="1715"/>
      <c r="E544" s="1715"/>
      <c r="F544" s="1715"/>
      <c r="G544" s="1715"/>
      <c r="H544" s="1715"/>
      <c r="I544" s="1430" t="s">
        <v>5049</v>
      </c>
      <c r="J544" s="580" t="s">
        <v>5193</v>
      </c>
      <c r="K544" s="1430" t="s">
        <v>15643</v>
      </c>
      <c r="L544" s="1430" t="s">
        <v>7444</v>
      </c>
      <c r="M544" s="1432">
        <v>3790.08</v>
      </c>
      <c r="N544" s="1430" t="s">
        <v>16008</v>
      </c>
    </row>
    <row r="545" spans="1:14" ht="14.1" customHeight="1">
      <c r="A545" s="580" t="s">
        <v>12914</v>
      </c>
      <c r="B545" s="1715" t="s">
        <v>12457</v>
      </c>
      <c r="C545" s="1715"/>
      <c r="D545" s="1715"/>
      <c r="E545" s="1715"/>
      <c r="F545" s="1715"/>
      <c r="G545" s="1715"/>
      <c r="H545" s="1715"/>
      <c r="I545" s="1430" t="s">
        <v>5207</v>
      </c>
      <c r="J545" s="580" t="s">
        <v>12262</v>
      </c>
      <c r="K545" s="1430" t="s">
        <v>15643</v>
      </c>
      <c r="L545" s="1430" t="s">
        <v>7444</v>
      </c>
      <c r="M545" s="1432">
        <v>4125.12</v>
      </c>
      <c r="N545" s="1430" t="s">
        <v>16009</v>
      </c>
    </row>
    <row r="546" spans="1:14" ht="14.1" customHeight="1">
      <c r="A546" s="580" t="s">
        <v>12915</v>
      </c>
      <c r="B546" s="1715" t="s">
        <v>12458</v>
      </c>
      <c r="C546" s="1715"/>
      <c r="D546" s="1715"/>
      <c r="E546" s="1715"/>
      <c r="F546" s="1715"/>
      <c r="G546" s="1715"/>
      <c r="H546" s="1715"/>
      <c r="I546" s="1430" t="s">
        <v>5207</v>
      </c>
      <c r="J546" s="580" t="s">
        <v>12459</v>
      </c>
      <c r="K546" s="1430" t="s">
        <v>15643</v>
      </c>
      <c r="L546" s="1430" t="s">
        <v>7444</v>
      </c>
      <c r="M546" s="1432">
        <v>4268.16</v>
      </c>
      <c r="N546" s="1430" t="s">
        <v>15916</v>
      </c>
    </row>
    <row r="547" spans="1:14" ht="14.1" customHeight="1">
      <c r="A547" s="580" t="s">
        <v>12916</v>
      </c>
      <c r="B547" s="1715" t="s">
        <v>8079</v>
      </c>
      <c r="C547" s="1715"/>
      <c r="D547" s="1715"/>
      <c r="E547" s="1715"/>
      <c r="F547" s="1715"/>
      <c r="G547" s="1715"/>
      <c r="H547" s="1715"/>
      <c r="I547" s="1430" t="s">
        <v>5057</v>
      </c>
      <c r="J547" s="580" t="s">
        <v>2950</v>
      </c>
      <c r="K547" s="1430" t="s">
        <v>15643</v>
      </c>
      <c r="L547" s="1430" t="s">
        <v>7444</v>
      </c>
      <c r="M547" s="1432">
        <v>3164.16</v>
      </c>
      <c r="N547" s="1430" t="s">
        <v>16010</v>
      </c>
    </row>
    <row r="548" spans="1:14" ht="14.1" customHeight="1">
      <c r="A548" s="580" t="s">
        <v>12917</v>
      </c>
      <c r="B548" s="1715" t="s">
        <v>12460</v>
      </c>
      <c r="C548" s="1715"/>
      <c r="D548" s="1715"/>
      <c r="E548" s="1715"/>
      <c r="F548" s="1715"/>
      <c r="G548" s="1715"/>
      <c r="H548" s="1715"/>
      <c r="I548" s="1430" t="s">
        <v>5057</v>
      </c>
      <c r="J548" s="580" t="s">
        <v>12461</v>
      </c>
      <c r="K548" s="1430" t="s">
        <v>15643</v>
      </c>
      <c r="L548" s="1430" t="s">
        <v>7444</v>
      </c>
      <c r="M548" s="1432">
        <v>2546.88</v>
      </c>
      <c r="N548" s="1430" t="s">
        <v>16011</v>
      </c>
    </row>
    <row r="549" spans="1:14" ht="14.1" customHeight="1">
      <c r="A549" s="580" t="s">
        <v>12918</v>
      </c>
      <c r="B549" s="1715" t="s">
        <v>6009</v>
      </c>
      <c r="C549" s="1715"/>
      <c r="D549" s="1715"/>
      <c r="E549" s="1715"/>
      <c r="F549" s="1715"/>
      <c r="G549" s="1715"/>
      <c r="H549" s="1715"/>
      <c r="I549" s="1430" t="s">
        <v>5049</v>
      </c>
      <c r="J549" s="580" t="s">
        <v>5194</v>
      </c>
      <c r="K549" s="1430" t="s">
        <v>15643</v>
      </c>
      <c r="L549" s="1430" t="s">
        <v>7444</v>
      </c>
      <c r="M549" s="1432">
        <v>2719.68</v>
      </c>
      <c r="N549" s="1430" t="s">
        <v>16012</v>
      </c>
    </row>
    <row r="550" spans="1:14" ht="14.1" customHeight="1">
      <c r="A550" s="580" t="s">
        <v>12919</v>
      </c>
      <c r="B550" s="1715" t="s">
        <v>12462</v>
      </c>
      <c r="C550" s="1715"/>
      <c r="D550" s="1715"/>
      <c r="E550" s="1715"/>
      <c r="F550" s="1715"/>
      <c r="G550" s="1715"/>
      <c r="H550" s="1715"/>
      <c r="I550" s="1430" t="s">
        <v>5207</v>
      </c>
      <c r="J550" s="580" t="s">
        <v>12265</v>
      </c>
      <c r="K550" s="1430" t="s">
        <v>15643</v>
      </c>
      <c r="L550" s="1430" t="s">
        <v>7444</v>
      </c>
      <c r="M550" s="1432">
        <v>4365.12</v>
      </c>
      <c r="N550" s="1430" t="s">
        <v>16002</v>
      </c>
    </row>
    <row r="551" spans="1:14" ht="14.1" customHeight="1">
      <c r="A551" s="580" t="s">
        <v>12920</v>
      </c>
      <c r="B551" s="1715" t="s">
        <v>8121</v>
      </c>
      <c r="C551" s="1715"/>
      <c r="D551" s="1715"/>
      <c r="E551" s="1715"/>
      <c r="F551" s="1715"/>
      <c r="G551" s="1715"/>
      <c r="H551" s="1715"/>
      <c r="I551" s="1430" t="s">
        <v>5049</v>
      </c>
      <c r="J551" s="580" t="s">
        <v>5195</v>
      </c>
      <c r="K551" s="1430" t="s">
        <v>15643</v>
      </c>
      <c r="L551" s="1430" t="s">
        <v>7444</v>
      </c>
      <c r="M551" s="1432">
        <v>4039.68</v>
      </c>
      <c r="N551" s="1430" t="s">
        <v>15921</v>
      </c>
    </row>
    <row r="552" spans="1:14" ht="14.1" customHeight="1">
      <c r="A552" s="580" t="s">
        <v>12921</v>
      </c>
      <c r="B552" s="1715" t="s">
        <v>8122</v>
      </c>
      <c r="C552" s="1715"/>
      <c r="D552" s="1715"/>
      <c r="E552" s="1715"/>
      <c r="F552" s="1715"/>
      <c r="G552" s="1715"/>
      <c r="H552" s="1715"/>
      <c r="I552" s="1430" t="s">
        <v>5207</v>
      </c>
      <c r="J552" s="580" t="s">
        <v>5196</v>
      </c>
      <c r="K552" s="1430" t="s">
        <v>15643</v>
      </c>
      <c r="L552" s="1430" t="s">
        <v>7444</v>
      </c>
      <c r="M552" s="1432">
        <v>3826.56</v>
      </c>
      <c r="N552" s="1430" t="s">
        <v>15922</v>
      </c>
    </row>
    <row r="553" spans="1:14" ht="14.1" customHeight="1">
      <c r="A553" s="580" t="s">
        <v>12922</v>
      </c>
      <c r="B553" s="1715" t="s">
        <v>12463</v>
      </c>
      <c r="C553" s="1715"/>
      <c r="D553" s="1715"/>
      <c r="E553" s="1715"/>
      <c r="F553" s="1715"/>
      <c r="G553" s="1715"/>
      <c r="H553" s="1715"/>
      <c r="I553" s="1430" t="s">
        <v>5207</v>
      </c>
      <c r="J553" s="580" t="s">
        <v>12464</v>
      </c>
      <c r="K553" s="1430" t="s">
        <v>15643</v>
      </c>
      <c r="L553" s="1430" t="s">
        <v>7444</v>
      </c>
      <c r="M553" s="1432">
        <v>3785.28</v>
      </c>
      <c r="N553" s="1430" t="s">
        <v>16013</v>
      </c>
    </row>
    <row r="554" spans="1:14" ht="14.1" customHeight="1">
      <c r="A554" s="580" t="s">
        <v>12923</v>
      </c>
      <c r="B554" s="1715" t="s">
        <v>12465</v>
      </c>
      <c r="C554" s="1715"/>
      <c r="D554" s="1715"/>
      <c r="E554" s="1715"/>
      <c r="F554" s="1715"/>
      <c r="G554" s="1715"/>
      <c r="H554" s="1715"/>
      <c r="I554" s="1430" t="s">
        <v>5207</v>
      </c>
      <c r="J554" s="580" t="s">
        <v>12466</v>
      </c>
      <c r="K554" s="1430" t="s">
        <v>15643</v>
      </c>
      <c r="L554" s="1430" t="s">
        <v>7444</v>
      </c>
      <c r="M554" s="1432">
        <v>3636.48</v>
      </c>
      <c r="N554" s="1430" t="s">
        <v>15902</v>
      </c>
    </row>
    <row r="555" spans="1:14" ht="14.1" customHeight="1">
      <c r="A555" s="580" t="s">
        <v>12924</v>
      </c>
      <c r="B555" s="1715" t="s">
        <v>8123</v>
      </c>
      <c r="C555" s="1715"/>
      <c r="D555" s="1715"/>
      <c r="E555" s="1715"/>
      <c r="F555" s="1715"/>
      <c r="G555" s="1715"/>
      <c r="H555" s="1715"/>
      <c r="I555" s="1430" t="s">
        <v>5049</v>
      </c>
      <c r="J555" s="580" t="s">
        <v>5197</v>
      </c>
      <c r="K555" s="1430" t="s">
        <v>15643</v>
      </c>
      <c r="L555" s="1430" t="s">
        <v>7444</v>
      </c>
      <c r="M555" s="1432">
        <v>4238.3999999999996</v>
      </c>
      <c r="N555" s="1430" t="s">
        <v>16014</v>
      </c>
    </row>
    <row r="556" spans="1:14" ht="14.1" customHeight="1">
      <c r="A556" s="580" t="s">
        <v>12925</v>
      </c>
      <c r="B556" s="1715" t="s">
        <v>8124</v>
      </c>
      <c r="C556" s="1715"/>
      <c r="D556" s="1715"/>
      <c r="E556" s="1715"/>
      <c r="F556" s="1715"/>
      <c r="G556" s="1715"/>
      <c r="H556" s="1715"/>
      <c r="I556" s="1430" t="s">
        <v>5049</v>
      </c>
      <c r="J556" s="580" t="s">
        <v>5198</v>
      </c>
      <c r="K556" s="1430" t="s">
        <v>15643</v>
      </c>
      <c r="L556" s="1430" t="s">
        <v>7444</v>
      </c>
      <c r="M556" s="1432">
        <v>3146.88</v>
      </c>
      <c r="N556" s="1430" t="s">
        <v>16015</v>
      </c>
    </row>
    <row r="557" spans="1:14" ht="14.1" customHeight="1">
      <c r="A557" s="580" t="s">
        <v>12926</v>
      </c>
      <c r="B557" s="1715" t="s">
        <v>12467</v>
      </c>
      <c r="C557" s="1715"/>
      <c r="D557" s="1715"/>
      <c r="E557" s="1715"/>
      <c r="F557" s="1715"/>
      <c r="G557" s="1715"/>
      <c r="H557" s="1715"/>
      <c r="I557" s="1430" t="s">
        <v>5207</v>
      </c>
      <c r="J557" s="580" t="s">
        <v>5199</v>
      </c>
      <c r="K557" s="1430" t="s">
        <v>15643</v>
      </c>
      <c r="L557" s="1430" t="s">
        <v>7444</v>
      </c>
      <c r="M557" s="1432">
        <v>4478.3999999999996</v>
      </c>
      <c r="N557" s="1430" t="s">
        <v>16016</v>
      </c>
    </row>
    <row r="558" spans="1:14" ht="14.1" customHeight="1">
      <c r="A558" s="580" t="s">
        <v>12927</v>
      </c>
      <c r="B558" s="1715" t="s">
        <v>8125</v>
      </c>
      <c r="C558" s="1715"/>
      <c r="D558" s="1715"/>
      <c r="E558" s="1715"/>
      <c r="F558" s="1715"/>
      <c r="G558" s="1715"/>
      <c r="H558" s="1715"/>
      <c r="I558" s="1430" t="s">
        <v>5049</v>
      </c>
      <c r="J558" s="580" t="s">
        <v>5200</v>
      </c>
      <c r="K558" s="1430" t="s">
        <v>15643</v>
      </c>
      <c r="L558" s="1430" t="s">
        <v>7444</v>
      </c>
      <c r="M558" s="1432">
        <v>4039.68</v>
      </c>
      <c r="N558" s="1430" t="s">
        <v>15921</v>
      </c>
    </row>
    <row r="559" spans="1:14" ht="14.1" customHeight="1">
      <c r="A559" s="580" t="s">
        <v>12928</v>
      </c>
      <c r="B559" s="1715" t="s">
        <v>8126</v>
      </c>
      <c r="C559" s="1715"/>
      <c r="D559" s="1715"/>
      <c r="E559" s="1715"/>
      <c r="F559" s="1715"/>
      <c r="G559" s="1715"/>
      <c r="H559" s="1715"/>
      <c r="I559" s="1430" t="s">
        <v>5049</v>
      </c>
      <c r="J559" s="580" t="s">
        <v>5201</v>
      </c>
      <c r="K559" s="1430" t="s">
        <v>15643</v>
      </c>
      <c r="L559" s="1430" t="s">
        <v>7444</v>
      </c>
      <c r="M559" s="1432">
        <v>3240</v>
      </c>
      <c r="N559" s="1430" t="s">
        <v>15966</v>
      </c>
    </row>
    <row r="560" spans="1:14" ht="14.1" customHeight="1">
      <c r="A560" s="580" t="s">
        <v>12929</v>
      </c>
      <c r="B560" s="1715" t="s">
        <v>8127</v>
      </c>
      <c r="C560" s="1715"/>
      <c r="D560" s="1715"/>
      <c r="E560" s="1715"/>
      <c r="F560" s="1715"/>
      <c r="G560" s="1715"/>
      <c r="H560" s="1715"/>
      <c r="I560" s="1430" t="s">
        <v>5049</v>
      </c>
      <c r="J560" s="580" t="s">
        <v>5202</v>
      </c>
      <c r="K560" s="1430" t="s">
        <v>15643</v>
      </c>
      <c r="L560" s="1430" t="s">
        <v>7444</v>
      </c>
      <c r="M560" s="1432">
        <v>3240</v>
      </c>
      <c r="N560" s="1430" t="s">
        <v>15966</v>
      </c>
    </row>
    <row r="561" spans="1:14" ht="14.1" customHeight="1">
      <c r="A561" s="580" t="s">
        <v>12930</v>
      </c>
      <c r="B561" s="1715" t="s">
        <v>12468</v>
      </c>
      <c r="C561" s="1715"/>
      <c r="D561" s="1715"/>
      <c r="E561" s="1715"/>
      <c r="F561" s="1715"/>
      <c r="G561" s="1715"/>
      <c r="H561" s="1715"/>
      <c r="I561" s="1430" t="s">
        <v>5207</v>
      </c>
      <c r="J561" s="580" t="s">
        <v>12270</v>
      </c>
      <c r="K561" s="1430" t="s">
        <v>15643</v>
      </c>
      <c r="L561" s="1430" t="s">
        <v>7444</v>
      </c>
      <c r="M561" s="1432">
        <v>4188.4799999999996</v>
      </c>
      <c r="N561" s="1430" t="s">
        <v>16017</v>
      </c>
    </row>
    <row r="562" spans="1:14" ht="14.1" customHeight="1">
      <c r="A562" s="580" t="s">
        <v>12931</v>
      </c>
      <c r="B562" s="1715" t="s">
        <v>8128</v>
      </c>
      <c r="C562" s="1715"/>
      <c r="D562" s="1715"/>
      <c r="E562" s="1715"/>
      <c r="F562" s="1715"/>
      <c r="G562" s="1715"/>
      <c r="H562" s="1715"/>
      <c r="I562" s="1430" t="s">
        <v>5049</v>
      </c>
      <c r="J562" s="580" t="s">
        <v>5203</v>
      </c>
      <c r="K562" s="1430" t="s">
        <v>15643</v>
      </c>
      <c r="L562" s="1430" t="s">
        <v>7444</v>
      </c>
      <c r="M562" s="1432">
        <v>3826.56</v>
      </c>
      <c r="N562" s="1430" t="s">
        <v>15922</v>
      </c>
    </row>
    <row r="563" spans="1:14" ht="14.1" customHeight="1">
      <c r="A563" s="580" t="s">
        <v>12932</v>
      </c>
      <c r="B563" s="1715" t="s">
        <v>12469</v>
      </c>
      <c r="C563" s="1715"/>
      <c r="D563" s="1715"/>
      <c r="E563" s="1715"/>
      <c r="F563" s="1715"/>
      <c r="G563" s="1715"/>
      <c r="H563" s="1715"/>
      <c r="I563" s="1430" t="s">
        <v>5049</v>
      </c>
      <c r="J563" s="580" t="s">
        <v>12275</v>
      </c>
      <c r="K563" s="1430" t="s">
        <v>15643</v>
      </c>
      <c r="L563" s="1430" t="s">
        <v>7444</v>
      </c>
      <c r="M563" s="1432">
        <v>3968.64</v>
      </c>
      <c r="N563" s="1430" t="s">
        <v>16018</v>
      </c>
    </row>
    <row r="564" spans="1:14" ht="14.1" customHeight="1">
      <c r="A564" s="580" t="s">
        <v>12933</v>
      </c>
      <c r="B564" s="1715" t="s">
        <v>12470</v>
      </c>
      <c r="C564" s="1715"/>
      <c r="D564" s="1715"/>
      <c r="E564" s="1715"/>
      <c r="F564" s="1715"/>
      <c r="G564" s="1715"/>
      <c r="H564" s="1715"/>
      <c r="I564" s="1430" t="s">
        <v>5207</v>
      </c>
      <c r="J564" s="580" t="s">
        <v>12278</v>
      </c>
      <c r="K564" s="1430" t="s">
        <v>15643</v>
      </c>
      <c r="L564" s="1430" t="s">
        <v>7444</v>
      </c>
      <c r="M564" s="1432">
        <v>4381.4399999999996</v>
      </c>
      <c r="N564" s="1430" t="s">
        <v>15935</v>
      </c>
    </row>
    <row r="565" spans="1:14" ht="14.1" customHeight="1">
      <c r="A565" s="580" t="s">
        <v>12934</v>
      </c>
      <c r="B565" s="1715" t="s">
        <v>12471</v>
      </c>
      <c r="C565" s="1715"/>
      <c r="D565" s="1715"/>
      <c r="E565" s="1715"/>
      <c r="F565" s="1715"/>
      <c r="G565" s="1715"/>
      <c r="H565" s="1715"/>
      <c r="I565" s="1430" t="s">
        <v>5207</v>
      </c>
      <c r="J565" s="580" t="s">
        <v>12472</v>
      </c>
      <c r="K565" s="1430" t="s">
        <v>15643</v>
      </c>
      <c r="L565" s="1430" t="s">
        <v>7444</v>
      </c>
      <c r="M565" s="1432">
        <v>3636.48</v>
      </c>
      <c r="N565" s="1430" t="s">
        <v>15902</v>
      </c>
    </row>
    <row r="566" spans="1:14" ht="14.1" customHeight="1">
      <c r="A566" s="580" t="s">
        <v>12935</v>
      </c>
      <c r="B566" s="1715" t="s">
        <v>5230</v>
      </c>
      <c r="C566" s="1715"/>
      <c r="D566" s="1715"/>
      <c r="E566" s="1715"/>
      <c r="F566" s="1715"/>
      <c r="G566" s="1715"/>
      <c r="H566" s="1715"/>
      <c r="I566" s="1430" t="s">
        <v>5049</v>
      </c>
      <c r="J566" s="580" t="s">
        <v>5204</v>
      </c>
      <c r="K566" s="1430" t="s">
        <v>15643</v>
      </c>
      <c r="L566" s="1430" t="s">
        <v>7444</v>
      </c>
      <c r="M566" s="1432">
        <v>3432</v>
      </c>
      <c r="N566" s="1430" t="s">
        <v>15927</v>
      </c>
    </row>
  </sheetData>
  <mergeCells count="563">
    <mergeCell ref="B360:H360"/>
    <mergeCell ref="B361:H361"/>
    <mergeCell ref="B362:H362"/>
    <mergeCell ref="M6:N6"/>
    <mergeCell ref="B346:H346"/>
    <mergeCell ref="B347:H347"/>
    <mergeCell ref="B348:H348"/>
    <mergeCell ref="B349:H349"/>
    <mergeCell ref="B350:H350"/>
    <mergeCell ref="B351:H351"/>
    <mergeCell ref="B352:H352"/>
    <mergeCell ref="B353:H353"/>
    <mergeCell ref="B320:H320"/>
    <mergeCell ref="B321:H321"/>
    <mergeCell ref="B322:H322"/>
    <mergeCell ref="B323:H323"/>
    <mergeCell ref="B324:H324"/>
    <mergeCell ref="B325:H325"/>
    <mergeCell ref="B326:H326"/>
    <mergeCell ref="B327:H327"/>
    <mergeCell ref="B328:H328"/>
    <mergeCell ref="B329:H329"/>
    <mergeCell ref="B330:H330"/>
    <mergeCell ref="B331:H331"/>
    <mergeCell ref="B310:H310"/>
    <mergeCell ref="B311:H311"/>
    <mergeCell ref="B312:H312"/>
    <mergeCell ref="B354:H354"/>
    <mergeCell ref="B355:H355"/>
    <mergeCell ref="B356:H356"/>
    <mergeCell ref="B357:H357"/>
    <mergeCell ref="B358:H358"/>
    <mergeCell ref="B359:H359"/>
    <mergeCell ref="B332:H332"/>
    <mergeCell ref="B333:H333"/>
    <mergeCell ref="B334:H334"/>
    <mergeCell ref="B301:H301"/>
    <mergeCell ref="B302:H302"/>
    <mergeCell ref="B303:H303"/>
    <mergeCell ref="B304:H304"/>
    <mergeCell ref="B305:H305"/>
    <mergeCell ref="B306:H306"/>
    <mergeCell ref="B307:H307"/>
    <mergeCell ref="B308:H308"/>
    <mergeCell ref="B309:H309"/>
    <mergeCell ref="B292:H292"/>
    <mergeCell ref="B293:H293"/>
    <mergeCell ref="B294:H294"/>
    <mergeCell ref="B295:H295"/>
    <mergeCell ref="B296:H296"/>
    <mergeCell ref="B297:H297"/>
    <mergeCell ref="B298:H298"/>
    <mergeCell ref="B299:H299"/>
    <mergeCell ref="B300:H300"/>
    <mergeCell ref="B262:H262"/>
    <mergeCell ref="B263:H263"/>
    <mergeCell ref="B264:H264"/>
    <mergeCell ref="B273:H273"/>
    <mergeCell ref="B274:H274"/>
    <mergeCell ref="B275:H275"/>
    <mergeCell ref="B276:H276"/>
    <mergeCell ref="B277:H277"/>
    <mergeCell ref="B278:H278"/>
    <mergeCell ref="B253:H253"/>
    <mergeCell ref="B254:H254"/>
    <mergeCell ref="B255:H255"/>
    <mergeCell ref="B256:H256"/>
    <mergeCell ref="B257:H257"/>
    <mergeCell ref="B258:H258"/>
    <mergeCell ref="B259:H259"/>
    <mergeCell ref="B260:H260"/>
    <mergeCell ref="B261:H261"/>
    <mergeCell ref="B265:H265"/>
    <mergeCell ref="B230:H230"/>
    <mergeCell ref="B231:H231"/>
    <mergeCell ref="B232:H232"/>
    <mergeCell ref="B233:H233"/>
    <mergeCell ref="B234:H234"/>
    <mergeCell ref="B235:H235"/>
    <mergeCell ref="B236:H236"/>
    <mergeCell ref="B237:H237"/>
    <mergeCell ref="B238:H238"/>
    <mergeCell ref="B239:H239"/>
    <mergeCell ref="B240:H240"/>
    <mergeCell ref="B241:H241"/>
    <mergeCell ref="B242:H242"/>
    <mergeCell ref="B243:H243"/>
    <mergeCell ref="B244:H244"/>
    <mergeCell ref="B245:H245"/>
    <mergeCell ref="B246:H246"/>
    <mergeCell ref="B247:H247"/>
    <mergeCell ref="B248:H248"/>
    <mergeCell ref="B249:H249"/>
    <mergeCell ref="B250:H250"/>
    <mergeCell ref="B251:H251"/>
    <mergeCell ref="B252:H252"/>
    <mergeCell ref="B213:H213"/>
    <mergeCell ref="B214:H214"/>
    <mergeCell ref="B215:H215"/>
    <mergeCell ref="B216:H216"/>
    <mergeCell ref="B217:H217"/>
    <mergeCell ref="B218:H218"/>
    <mergeCell ref="B219:H219"/>
    <mergeCell ref="B220:H220"/>
    <mergeCell ref="B221:H221"/>
    <mergeCell ref="B222:H222"/>
    <mergeCell ref="B223:H223"/>
    <mergeCell ref="B224:H224"/>
    <mergeCell ref="B225:H225"/>
    <mergeCell ref="B226:H226"/>
    <mergeCell ref="B227:H227"/>
    <mergeCell ref="B228:H228"/>
    <mergeCell ref="B229:H229"/>
    <mergeCell ref="B191:H191"/>
    <mergeCell ref="B192:H192"/>
    <mergeCell ref="B193:H193"/>
    <mergeCell ref="B194:H194"/>
    <mergeCell ref="B195:H195"/>
    <mergeCell ref="B196:H196"/>
    <mergeCell ref="B197:H197"/>
    <mergeCell ref="B198:H198"/>
    <mergeCell ref="B199:H199"/>
    <mergeCell ref="B200:H200"/>
    <mergeCell ref="B201:H201"/>
    <mergeCell ref="B202:H202"/>
    <mergeCell ref="B203:H203"/>
    <mergeCell ref="B204:H204"/>
    <mergeCell ref="B205:H205"/>
    <mergeCell ref="B206:H206"/>
    <mergeCell ref="B207:H207"/>
    <mergeCell ref="B174:H174"/>
    <mergeCell ref="B175:H175"/>
    <mergeCell ref="B176:H176"/>
    <mergeCell ref="B177:H177"/>
    <mergeCell ref="B178:H178"/>
    <mergeCell ref="B179:H179"/>
    <mergeCell ref="B180:H180"/>
    <mergeCell ref="B181:H181"/>
    <mergeCell ref="B182:H182"/>
    <mergeCell ref="B183:H183"/>
    <mergeCell ref="B184:H184"/>
    <mergeCell ref="B185:H185"/>
    <mergeCell ref="B186:H186"/>
    <mergeCell ref="B187:H187"/>
    <mergeCell ref="B188:H188"/>
    <mergeCell ref="B189:H189"/>
    <mergeCell ref="B190:H190"/>
    <mergeCell ref="B157:H157"/>
    <mergeCell ref="B158:H158"/>
    <mergeCell ref="B159:H159"/>
    <mergeCell ref="B160:H160"/>
    <mergeCell ref="B161:H161"/>
    <mergeCell ref="B162:H162"/>
    <mergeCell ref="B163:H163"/>
    <mergeCell ref="B164:H164"/>
    <mergeCell ref="B165:H165"/>
    <mergeCell ref="B166:H166"/>
    <mergeCell ref="B167:H167"/>
    <mergeCell ref="B168:H168"/>
    <mergeCell ref="B169:H169"/>
    <mergeCell ref="B170:H170"/>
    <mergeCell ref="B171:H171"/>
    <mergeCell ref="B172:H172"/>
    <mergeCell ref="B173:H173"/>
    <mergeCell ref="B140:H140"/>
    <mergeCell ref="B141:H141"/>
    <mergeCell ref="B142:H142"/>
    <mergeCell ref="B143:H143"/>
    <mergeCell ref="B144:H144"/>
    <mergeCell ref="B145:H145"/>
    <mergeCell ref="B146:H146"/>
    <mergeCell ref="B147:H147"/>
    <mergeCell ref="B148:H148"/>
    <mergeCell ref="B149:H149"/>
    <mergeCell ref="B150:H150"/>
    <mergeCell ref="B151:H151"/>
    <mergeCell ref="B152:H152"/>
    <mergeCell ref="B153:H153"/>
    <mergeCell ref="B154:H154"/>
    <mergeCell ref="B155:H155"/>
    <mergeCell ref="B156:H156"/>
    <mergeCell ref="B123:H123"/>
    <mergeCell ref="B124:H124"/>
    <mergeCell ref="B125:H125"/>
    <mergeCell ref="B126:H126"/>
    <mergeCell ref="B127:H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18:H118"/>
    <mergeCell ref="B119:H119"/>
    <mergeCell ref="B120:H120"/>
    <mergeCell ref="B121:H121"/>
    <mergeCell ref="B122:H122"/>
    <mergeCell ref="B87:H87"/>
    <mergeCell ref="B88:H88"/>
    <mergeCell ref="B89:H89"/>
    <mergeCell ref="B90:H90"/>
    <mergeCell ref="B91:H91"/>
    <mergeCell ref="B92:H92"/>
    <mergeCell ref="B93:H93"/>
    <mergeCell ref="B94:H94"/>
    <mergeCell ref="B95:H95"/>
    <mergeCell ref="B96:H96"/>
    <mergeCell ref="B97:H97"/>
    <mergeCell ref="B98:H98"/>
    <mergeCell ref="B99:H99"/>
    <mergeCell ref="B100:H100"/>
    <mergeCell ref="B101:H101"/>
    <mergeCell ref="B102:H102"/>
    <mergeCell ref="B106:H106"/>
    <mergeCell ref="B107:H107"/>
    <mergeCell ref="B108:H108"/>
    <mergeCell ref="B81:H81"/>
    <mergeCell ref="B82:H82"/>
    <mergeCell ref="B83:H83"/>
    <mergeCell ref="B84:H84"/>
    <mergeCell ref="B85:H85"/>
    <mergeCell ref="B86:H86"/>
    <mergeCell ref="B115:H115"/>
    <mergeCell ref="B116:H116"/>
    <mergeCell ref="B117:H117"/>
    <mergeCell ref="B109:H109"/>
    <mergeCell ref="B110:H110"/>
    <mergeCell ref="B111:H111"/>
    <mergeCell ref="B112:H112"/>
    <mergeCell ref="B113:H113"/>
    <mergeCell ref="B114:H114"/>
    <mergeCell ref="B72:H72"/>
    <mergeCell ref="B73:H73"/>
    <mergeCell ref="B74:H74"/>
    <mergeCell ref="B75:H75"/>
    <mergeCell ref="B76:H76"/>
    <mergeCell ref="B77:H77"/>
    <mergeCell ref="B78:H78"/>
    <mergeCell ref="B79:H79"/>
    <mergeCell ref="B80:H80"/>
    <mergeCell ref="B46:H46"/>
    <mergeCell ref="B50:H50"/>
    <mergeCell ref="B51:H51"/>
    <mergeCell ref="B52:H52"/>
    <mergeCell ref="B53:H53"/>
    <mergeCell ref="B54:H54"/>
    <mergeCell ref="B55:H55"/>
    <mergeCell ref="B56:H56"/>
    <mergeCell ref="B57:H57"/>
    <mergeCell ref="B37:H37"/>
    <mergeCell ref="B38:H38"/>
    <mergeCell ref="B39:H39"/>
    <mergeCell ref="B40:H40"/>
    <mergeCell ref="B41:H41"/>
    <mergeCell ref="B42:H42"/>
    <mergeCell ref="B43:H43"/>
    <mergeCell ref="B44:H44"/>
    <mergeCell ref="B45:H45"/>
    <mergeCell ref="B47:H47"/>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28:H28"/>
    <mergeCell ref="B29:H29"/>
    <mergeCell ref="B30:H30"/>
    <mergeCell ref="B31:H31"/>
    <mergeCell ref="B32:H32"/>
    <mergeCell ref="B33:H33"/>
    <mergeCell ref="B34:H34"/>
    <mergeCell ref="B35:H35"/>
    <mergeCell ref="B36:H36"/>
    <mergeCell ref="B563:H563"/>
    <mergeCell ref="B564:H564"/>
    <mergeCell ref="B565:H565"/>
    <mergeCell ref="B566:H566"/>
    <mergeCell ref="B559:H559"/>
    <mergeCell ref="B560:H560"/>
    <mergeCell ref="B561:H561"/>
    <mergeCell ref="B562:H562"/>
    <mergeCell ref="B555:H555"/>
    <mergeCell ref="B556:H556"/>
    <mergeCell ref="B557:H557"/>
    <mergeCell ref="B558:H558"/>
    <mergeCell ref="B551:H551"/>
    <mergeCell ref="B552:H552"/>
    <mergeCell ref="B553:H553"/>
    <mergeCell ref="B554:H554"/>
    <mergeCell ref="B547:H547"/>
    <mergeCell ref="B548:H548"/>
    <mergeCell ref="B549:H549"/>
    <mergeCell ref="B550:H550"/>
    <mergeCell ref="B543:H543"/>
    <mergeCell ref="B544:H544"/>
    <mergeCell ref="B545:H545"/>
    <mergeCell ref="B546:H546"/>
    <mergeCell ref="B539:H539"/>
    <mergeCell ref="B540:H540"/>
    <mergeCell ref="B541:H541"/>
    <mergeCell ref="B542:H542"/>
    <mergeCell ref="B535:H535"/>
    <mergeCell ref="B536:H536"/>
    <mergeCell ref="B537:H537"/>
    <mergeCell ref="B538:H538"/>
    <mergeCell ref="B531:H531"/>
    <mergeCell ref="B532:H532"/>
    <mergeCell ref="B533:H533"/>
    <mergeCell ref="B534:H534"/>
    <mergeCell ref="B527:H527"/>
    <mergeCell ref="B528:H528"/>
    <mergeCell ref="B529:H529"/>
    <mergeCell ref="B530:H530"/>
    <mergeCell ref="B523:H523"/>
    <mergeCell ref="B524:H524"/>
    <mergeCell ref="B525:H525"/>
    <mergeCell ref="B526:H526"/>
    <mergeCell ref="B519:H519"/>
    <mergeCell ref="B520:H520"/>
    <mergeCell ref="B521:H521"/>
    <mergeCell ref="B522:H522"/>
    <mergeCell ref="B515:H515"/>
    <mergeCell ref="B516:H516"/>
    <mergeCell ref="B517:H517"/>
    <mergeCell ref="B518:H518"/>
    <mergeCell ref="B511:H511"/>
    <mergeCell ref="B512:H512"/>
    <mergeCell ref="B513:H513"/>
    <mergeCell ref="B514:H514"/>
    <mergeCell ref="B507:H507"/>
    <mergeCell ref="B508:H508"/>
    <mergeCell ref="B509:H509"/>
    <mergeCell ref="B510:H510"/>
    <mergeCell ref="B503:H503"/>
    <mergeCell ref="B504:H504"/>
    <mergeCell ref="B505:H505"/>
    <mergeCell ref="B506:H506"/>
    <mergeCell ref="B499:H499"/>
    <mergeCell ref="B500:H500"/>
    <mergeCell ref="B501:H501"/>
    <mergeCell ref="B502:H502"/>
    <mergeCell ref="B495:H495"/>
    <mergeCell ref="B496:H496"/>
    <mergeCell ref="B497:H497"/>
    <mergeCell ref="B498:H498"/>
    <mergeCell ref="B491:H491"/>
    <mergeCell ref="B492:H492"/>
    <mergeCell ref="B493:H493"/>
    <mergeCell ref="B494:H494"/>
    <mergeCell ref="B487:H487"/>
    <mergeCell ref="B488:H488"/>
    <mergeCell ref="B489:H489"/>
    <mergeCell ref="B490:H490"/>
    <mergeCell ref="B483:H483"/>
    <mergeCell ref="B484:H484"/>
    <mergeCell ref="B485:H485"/>
    <mergeCell ref="B486:H486"/>
    <mergeCell ref="B479:H479"/>
    <mergeCell ref="B480:H480"/>
    <mergeCell ref="B481:H481"/>
    <mergeCell ref="B482:H482"/>
    <mergeCell ref="B475:H475"/>
    <mergeCell ref="B476:H476"/>
    <mergeCell ref="B477:H477"/>
    <mergeCell ref="B478:H478"/>
    <mergeCell ref="B471:H471"/>
    <mergeCell ref="B472:H472"/>
    <mergeCell ref="B473:H473"/>
    <mergeCell ref="B474:H474"/>
    <mergeCell ref="B467:H467"/>
    <mergeCell ref="B468:H468"/>
    <mergeCell ref="B469:H469"/>
    <mergeCell ref="B470:H470"/>
    <mergeCell ref="B463:H463"/>
    <mergeCell ref="B464:H464"/>
    <mergeCell ref="B465:H465"/>
    <mergeCell ref="B466:H466"/>
    <mergeCell ref="B459:H459"/>
    <mergeCell ref="B460:H460"/>
    <mergeCell ref="B461:H461"/>
    <mergeCell ref="B462:H462"/>
    <mergeCell ref="B455:H455"/>
    <mergeCell ref="B456:H456"/>
    <mergeCell ref="B457:H457"/>
    <mergeCell ref="B458:H458"/>
    <mergeCell ref="B451:H451"/>
    <mergeCell ref="B452:H452"/>
    <mergeCell ref="B453:H453"/>
    <mergeCell ref="B454:H454"/>
    <mergeCell ref="B447:H447"/>
    <mergeCell ref="B448:H448"/>
    <mergeCell ref="B449:H449"/>
    <mergeCell ref="B450:H450"/>
    <mergeCell ref="B443:H443"/>
    <mergeCell ref="B444:H444"/>
    <mergeCell ref="B445:H445"/>
    <mergeCell ref="B446:H446"/>
    <mergeCell ref="B439:H439"/>
    <mergeCell ref="B440:H440"/>
    <mergeCell ref="B441:H441"/>
    <mergeCell ref="B442:H442"/>
    <mergeCell ref="B435:H435"/>
    <mergeCell ref="B436:H436"/>
    <mergeCell ref="B437:H437"/>
    <mergeCell ref="B438:H438"/>
    <mergeCell ref="B431:H431"/>
    <mergeCell ref="B432:H432"/>
    <mergeCell ref="B433:H433"/>
    <mergeCell ref="B434:H434"/>
    <mergeCell ref="B427:H427"/>
    <mergeCell ref="B428:H428"/>
    <mergeCell ref="B429:H429"/>
    <mergeCell ref="B430:H430"/>
    <mergeCell ref="B423:H423"/>
    <mergeCell ref="B424:H424"/>
    <mergeCell ref="B425:H425"/>
    <mergeCell ref="B426:H426"/>
    <mergeCell ref="B419:H419"/>
    <mergeCell ref="B420:H420"/>
    <mergeCell ref="B421:H421"/>
    <mergeCell ref="B422:H422"/>
    <mergeCell ref="B415:H415"/>
    <mergeCell ref="B416:H416"/>
    <mergeCell ref="B417:H417"/>
    <mergeCell ref="B418:H418"/>
    <mergeCell ref="B411:H411"/>
    <mergeCell ref="B412:H412"/>
    <mergeCell ref="B413:H413"/>
    <mergeCell ref="B414:H414"/>
    <mergeCell ref="B407:H407"/>
    <mergeCell ref="B408:H408"/>
    <mergeCell ref="B409:H409"/>
    <mergeCell ref="B410:H410"/>
    <mergeCell ref="B403:H403"/>
    <mergeCell ref="B404:H404"/>
    <mergeCell ref="B405:H405"/>
    <mergeCell ref="B406:H406"/>
    <mergeCell ref="B399:H399"/>
    <mergeCell ref="B400:H400"/>
    <mergeCell ref="B401:H401"/>
    <mergeCell ref="B402:H402"/>
    <mergeCell ref="B395:H395"/>
    <mergeCell ref="B396:H396"/>
    <mergeCell ref="B397:H397"/>
    <mergeCell ref="B398:H398"/>
    <mergeCell ref="B391:H391"/>
    <mergeCell ref="B392:H392"/>
    <mergeCell ref="B393:H393"/>
    <mergeCell ref="B394:H394"/>
    <mergeCell ref="B387:H387"/>
    <mergeCell ref="B388:H388"/>
    <mergeCell ref="B389:H389"/>
    <mergeCell ref="B390:H390"/>
    <mergeCell ref="B383:H383"/>
    <mergeCell ref="B384:H384"/>
    <mergeCell ref="B385:H385"/>
    <mergeCell ref="B386:H386"/>
    <mergeCell ref="B379:H379"/>
    <mergeCell ref="B380:H380"/>
    <mergeCell ref="B381:H381"/>
    <mergeCell ref="B382:H382"/>
    <mergeCell ref="B375:H375"/>
    <mergeCell ref="B376:H376"/>
    <mergeCell ref="B377:H377"/>
    <mergeCell ref="B378:H378"/>
    <mergeCell ref="B371:H371"/>
    <mergeCell ref="B372:H372"/>
    <mergeCell ref="B373:H373"/>
    <mergeCell ref="B374:H374"/>
    <mergeCell ref="B367:H367"/>
    <mergeCell ref="B368:H368"/>
    <mergeCell ref="B369:H369"/>
    <mergeCell ref="B370:H370"/>
    <mergeCell ref="B363:H363"/>
    <mergeCell ref="B364:H364"/>
    <mergeCell ref="B365:H365"/>
    <mergeCell ref="B366:H366"/>
    <mergeCell ref="B340:H340"/>
    <mergeCell ref="B341:H341"/>
    <mergeCell ref="B342:H342"/>
    <mergeCell ref="B343:H343"/>
    <mergeCell ref="B344:H344"/>
    <mergeCell ref="B345:H345"/>
    <mergeCell ref="B313:H313"/>
    <mergeCell ref="B314:H314"/>
    <mergeCell ref="B315:H315"/>
    <mergeCell ref="B316:H316"/>
    <mergeCell ref="B317:H317"/>
    <mergeCell ref="B318:H318"/>
    <mergeCell ref="B319:H319"/>
    <mergeCell ref="B337:H337"/>
    <mergeCell ref="B338:H338"/>
    <mergeCell ref="B339:H339"/>
    <mergeCell ref="B335:H335"/>
    <mergeCell ref="B336:H336"/>
    <mergeCell ref="B290:H290"/>
    <mergeCell ref="B291:H291"/>
    <mergeCell ref="B267:H267"/>
    <mergeCell ref="B268:H268"/>
    <mergeCell ref="B269:H269"/>
    <mergeCell ref="B270:H270"/>
    <mergeCell ref="B271:H271"/>
    <mergeCell ref="B272:H272"/>
    <mergeCell ref="B266:H266"/>
    <mergeCell ref="B282:H282"/>
    <mergeCell ref="B283:H283"/>
    <mergeCell ref="B284:H284"/>
    <mergeCell ref="B285:H285"/>
    <mergeCell ref="B286:H286"/>
    <mergeCell ref="B287:H287"/>
    <mergeCell ref="B288:H288"/>
    <mergeCell ref="B289:H289"/>
    <mergeCell ref="B279:H279"/>
    <mergeCell ref="B280:H280"/>
    <mergeCell ref="B281:H281"/>
    <mergeCell ref="B48:H48"/>
    <mergeCell ref="B49:H49"/>
    <mergeCell ref="B208:H208"/>
    <mergeCell ref="B209:H209"/>
    <mergeCell ref="B210:H210"/>
    <mergeCell ref="B211:H211"/>
    <mergeCell ref="B212:H212"/>
    <mergeCell ref="B104:H104"/>
    <mergeCell ref="B105:H105"/>
    <mergeCell ref="B67:H67"/>
    <mergeCell ref="B68:H68"/>
    <mergeCell ref="B69:H69"/>
    <mergeCell ref="B59:H59"/>
    <mergeCell ref="B60:H60"/>
    <mergeCell ref="B61:H61"/>
    <mergeCell ref="B62:H62"/>
    <mergeCell ref="B63:H63"/>
    <mergeCell ref="B64:H64"/>
    <mergeCell ref="B65:H65"/>
    <mergeCell ref="B66:H66"/>
    <mergeCell ref="B58:H58"/>
    <mergeCell ref="B103:H103"/>
    <mergeCell ref="B70:H70"/>
    <mergeCell ref="B71:H71"/>
    <mergeCell ref="B6:H6"/>
    <mergeCell ref="B7:H7"/>
    <mergeCell ref="B8:H8"/>
    <mergeCell ref="B9:H9"/>
    <mergeCell ref="B10:H10"/>
    <mergeCell ref="B11:H11"/>
    <mergeCell ref="B12:H12"/>
    <mergeCell ref="B13:H13"/>
    <mergeCell ref="L6:L8"/>
  </mergeCells>
  <phoneticPr fontId="21" type="noConversion"/>
  <hyperlinks>
    <hyperlink ref="N1" location="Содержание!R1C1" display="главная" xr:uid="{00000000-0004-0000-1300-000000000000}"/>
  </hyperlinks>
  <pageMargins left="0.25" right="0.25" top="0.75" bottom="0.75" header="0.3" footer="0.3"/>
  <pageSetup paperSize="9" scale="57"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N269"/>
  <sheetViews>
    <sheetView workbookViewId="0">
      <selection activeCell="N1" sqref="N1"/>
    </sheetView>
  </sheetViews>
  <sheetFormatPr defaultRowHeight="14.1" customHeight="1"/>
  <cols>
    <col min="1" max="1" width="12.7109375" style="31" customWidth="1"/>
    <col min="2" max="2" width="74" style="31" hidden="1" customWidth="1"/>
    <col min="3" max="3" width="13.42578125" style="31" customWidth="1"/>
    <col min="4" max="4" width="9.140625" style="31"/>
    <col min="5" max="5" width="13.28515625" style="31" customWidth="1"/>
    <col min="6" max="6" width="9.140625" style="31"/>
    <col min="7" max="7" width="19" style="31" customWidth="1"/>
    <col min="8" max="8" width="9.140625" style="31"/>
    <col min="9" max="9" width="0.140625" style="31" customWidth="1"/>
    <col min="10" max="10" width="6.140625" style="31" customWidth="1"/>
    <col min="11" max="11" width="5" style="31" customWidth="1"/>
    <col min="12" max="12" width="9.28515625" style="31" customWidth="1"/>
    <col min="13" max="13" width="10.42578125" style="31" customWidth="1"/>
    <col min="14" max="14" width="17.42578125" style="31" customWidth="1"/>
    <col min="15" max="16384" width="9.140625" style="31"/>
  </cols>
  <sheetData>
    <row r="1" spans="1:14" ht="14.1" customHeight="1">
      <c r="A1" s="244"/>
      <c r="B1" s="244"/>
      <c r="C1" s="420"/>
      <c r="D1" s="420"/>
      <c r="E1" s="420"/>
      <c r="F1" s="420"/>
      <c r="G1" s="420"/>
      <c r="H1" s="420"/>
      <c r="I1" s="420"/>
      <c r="J1" s="420"/>
      <c r="K1" s="420"/>
      <c r="L1" s="420"/>
      <c r="M1" s="420"/>
      <c r="N1" s="421" t="s">
        <v>2015</v>
      </c>
    </row>
    <row r="2" spans="1:14" ht="14.1" customHeight="1">
      <c r="A2" s="244"/>
      <c r="B2" s="244"/>
      <c r="C2" s="420"/>
      <c r="D2" s="420"/>
      <c r="E2" s="420"/>
      <c r="F2" s="420"/>
      <c r="G2" s="420"/>
      <c r="H2" s="420"/>
      <c r="I2" s="420"/>
      <c r="J2" s="420"/>
      <c r="K2" s="420"/>
      <c r="L2" s="420"/>
      <c r="M2" s="420"/>
      <c r="N2" s="420"/>
    </row>
    <row r="3" spans="1:14" ht="20.25" customHeight="1">
      <c r="A3" s="244"/>
      <c r="B3" s="244"/>
      <c r="C3" s="420"/>
      <c r="D3" s="420"/>
      <c r="E3" s="420"/>
      <c r="F3" s="420"/>
      <c r="G3" s="420"/>
      <c r="H3" s="420"/>
      <c r="I3" s="420"/>
      <c r="J3" s="420"/>
      <c r="K3" s="420"/>
      <c r="L3" s="420"/>
      <c r="M3" s="420"/>
      <c r="N3" s="422">
        <v>45818</v>
      </c>
    </row>
    <row r="4" spans="1:14" ht="14.1" customHeight="1">
      <c r="A4" s="578"/>
      <c r="B4" s="1553" t="s">
        <v>5231</v>
      </c>
      <c r="C4" s="1553"/>
      <c r="D4" s="1553"/>
      <c r="E4" s="1553"/>
      <c r="F4" s="1553"/>
      <c r="G4" s="1553"/>
      <c r="H4" s="1553"/>
      <c r="I4" s="1428"/>
      <c r="J4" s="579"/>
      <c r="K4" s="1429"/>
      <c r="L4" s="1429"/>
      <c r="M4" s="1429"/>
      <c r="N4" s="1428"/>
    </row>
    <row r="5" spans="1:14" ht="14.1" customHeight="1">
      <c r="A5" s="578"/>
      <c r="B5" s="1714" t="s">
        <v>5232</v>
      </c>
      <c r="C5" s="1714"/>
      <c r="D5" s="1714"/>
      <c r="E5" s="1714"/>
      <c r="F5" s="1714"/>
      <c r="G5" s="1714"/>
      <c r="H5" s="1714"/>
      <c r="I5" s="1428"/>
      <c r="J5" s="579"/>
      <c r="K5" s="1429"/>
      <c r="L5" s="1429"/>
      <c r="M5" s="1429"/>
      <c r="N5" s="1428"/>
    </row>
    <row r="6" spans="1:14" ht="14.1" customHeight="1">
      <c r="A6" s="580" t="s">
        <v>13463</v>
      </c>
      <c r="B6" s="1715" t="s">
        <v>12473</v>
      </c>
      <c r="C6" s="1715"/>
      <c r="D6" s="1715"/>
      <c r="E6" s="1715"/>
      <c r="F6" s="1715"/>
      <c r="G6" s="1715"/>
      <c r="H6" s="1715"/>
      <c r="I6" s="1430" t="s">
        <v>5057</v>
      </c>
      <c r="J6" s="580"/>
      <c r="K6" s="1430" t="s">
        <v>15643</v>
      </c>
      <c r="L6" s="1430" t="s">
        <v>7469</v>
      </c>
      <c r="M6" s="1432">
        <v>1965.15</v>
      </c>
      <c r="N6" s="1430" t="s">
        <v>15773</v>
      </c>
    </row>
    <row r="7" spans="1:14" ht="14.1" customHeight="1">
      <c r="A7" s="580" t="s">
        <v>13464</v>
      </c>
      <c r="B7" s="1715" t="s">
        <v>12474</v>
      </c>
      <c r="C7" s="1715"/>
      <c r="D7" s="1715"/>
      <c r="E7" s="1715"/>
      <c r="F7" s="1715"/>
      <c r="G7" s="1715"/>
      <c r="H7" s="1715"/>
      <c r="I7" s="1430" t="s">
        <v>5057</v>
      </c>
      <c r="J7" s="580"/>
      <c r="K7" s="1430" t="s">
        <v>15643</v>
      </c>
      <c r="L7" s="1430" t="s">
        <v>7469</v>
      </c>
      <c r="M7" s="1432">
        <v>3706.56</v>
      </c>
      <c r="N7" s="1430" t="s">
        <v>15774</v>
      </c>
    </row>
    <row r="8" spans="1:14" ht="14.1" customHeight="1">
      <c r="A8" s="580" t="s">
        <v>13465</v>
      </c>
      <c r="B8" s="1715" t="s">
        <v>5233</v>
      </c>
      <c r="C8" s="1715"/>
      <c r="D8" s="1715"/>
      <c r="E8" s="1715"/>
      <c r="F8" s="1715"/>
      <c r="G8" s="1715"/>
      <c r="H8" s="1715"/>
      <c r="I8" s="1430" t="s">
        <v>5049</v>
      </c>
      <c r="J8" s="580"/>
      <c r="K8" s="1430" t="s">
        <v>15643</v>
      </c>
      <c r="L8" s="1430" t="s">
        <v>7469</v>
      </c>
      <c r="M8" s="1432">
        <v>2375.0100000000002</v>
      </c>
      <c r="N8" s="1430" t="s">
        <v>15775</v>
      </c>
    </row>
    <row r="9" spans="1:14" ht="14.1" customHeight="1">
      <c r="A9" s="580" t="s">
        <v>13466</v>
      </c>
      <c r="B9" s="1715" t="s">
        <v>8129</v>
      </c>
      <c r="C9" s="1715"/>
      <c r="D9" s="1715"/>
      <c r="E9" s="1715"/>
      <c r="F9" s="1715"/>
      <c r="G9" s="1715"/>
      <c r="H9" s="1715"/>
      <c r="I9" s="1430" t="s">
        <v>5049</v>
      </c>
      <c r="J9" s="580"/>
      <c r="K9" s="1430" t="s">
        <v>15643</v>
      </c>
      <c r="L9" s="1430" t="s">
        <v>7469</v>
      </c>
      <c r="M9" s="1432">
        <v>2636.37</v>
      </c>
      <c r="N9" s="1430" t="s">
        <v>15776</v>
      </c>
    </row>
    <row r="10" spans="1:14" ht="14.1" customHeight="1">
      <c r="A10" s="580" t="s">
        <v>13467</v>
      </c>
      <c r="B10" s="1715" t="s">
        <v>8130</v>
      </c>
      <c r="C10" s="1715"/>
      <c r="D10" s="1715"/>
      <c r="E10" s="1715"/>
      <c r="F10" s="1715"/>
      <c r="G10" s="1715"/>
      <c r="H10" s="1715"/>
      <c r="I10" s="1430" t="s">
        <v>5049</v>
      </c>
      <c r="J10" s="580"/>
      <c r="K10" s="1430" t="s">
        <v>15643</v>
      </c>
      <c r="L10" s="1430" t="s">
        <v>7469</v>
      </c>
      <c r="M10" s="1432">
        <v>2636.37</v>
      </c>
      <c r="N10" s="1430" t="s">
        <v>15776</v>
      </c>
    </row>
    <row r="11" spans="1:14" ht="14.1" customHeight="1">
      <c r="A11" s="580" t="s">
        <v>13468</v>
      </c>
      <c r="B11" s="1715" t="s">
        <v>8131</v>
      </c>
      <c r="C11" s="1715"/>
      <c r="D11" s="1715"/>
      <c r="E11" s="1715"/>
      <c r="F11" s="1715"/>
      <c r="G11" s="1715"/>
      <c r="H11" s="1715"/>
      <c r="I11" s="1430" t="s">
        <v>5049</v>
      </c>
      <c r="J11" s="580"/>
      <c r="K11" s="1430" t="s">
        <v>15643</v>
      </c>
      <c r="L11" s="1430" t="s">
        <v>7469</v>
      </c>
      <c r="M11" s="1432">
        <v>2176.02</v>
      </c>
      <c r="N11" s="1430" t="s">
        <v>15777</v>
      </c>
    </row>
    <row r="12" spans="1:14" ht="14.1" customHeight="1">
      <c r="A12" s="580" t="s">
        <v>13469</v>
      </c>
      <c r="B12" s="1715" t="s">
        <v>8132</v>
      </c>
      <c r="C12" s="1715"/>
      <c r="D12" s="1715"/>
      <c r="E12" s="1715"/>
      <c r="F12" s="1715"/>
      <c r="G12" s="1715"/>
      <c r="H12" s="1715"/>
      <c r="I12" s="1430" t="s">
        <v>5049</v>
      </c>
      <c r="J12" s="580"/>
      <c r="K12" s="1430" t="s">
        <v>15643</v>
      </c>
      <c r="L12" s="1430" t="s">
        <v>7469</v>
      </c>
      <c r="M12" s="1432">
        <v>2652.21</v>
      </c>
      <c r="N12" s="1430" t="s">
        <v>15778</v>
      </c>
    </row>
    <row r="13" spans="1:14" ht="14.1" customHeight="1">
      <c r="A13" s="578"/>
      <c r="B13" s="1714" t="s">
        <v>5234</v>
      </c>
      <c r="C13" s="1714"/>
      <c r="D13" s="1714"/>
      <c r="E13" s="1714"/>
      <c r="F13" s="1714"/>
      <c r="G13" s="1714"/>
      <c r="H13" s="1714"/>
      <c r="I13" s="1428"/>
      <c r="J13" s="579"/>
      <c r="K13" s="1429"/>
      <c r="L13" s="1429"/>
      <c r="M13" s="1429"/>
      <c r="N13" s="1428"/>
    </row>
    <row r="14" spans="1:14" ht="14.1" customHeight="1">
      <c r="A14" s="580" t="s">
        <v>13470</v>
      </c>
      <c r="B14" s="1715" t="s">
        <v>8133</v>
      </c>
      <c r="C14" s="1715"/>
      <c r="D14" s="1715"/>
      <c r="E14" s="1715"/>
      <c r="F14" s="1715"/>
      <c r="G14" s="1715"/>
      <c r="H14" s="1715"/>
      <c r="I14" s="1430" t="s">
        <v>5049</v>
      </c>
      <c r="J14" s="580" t="s">
        <v>9518</v>
      </c>
      <c r="K14" s="1430" t="s">
        <v>15643</v>
      </c>
      <c r="L14" s="1430" t="s">
        <v>7469</v>
      </c>
      <c r="M14" s="1432">
        <v>15310.35</v>
      </c>
      <c r="N14" s="1430" t="s">
        <v>15779</v>
      </c>
    </row>
    <row r="15" spans="1:14" ht="14.1" customHeight="1">
      <c r="A15" s="580" t="s">
        <v>13471</v>
      </c>
      <c r="B15" s="1715" t="s">
        <v>12475</v>
      </c>
      <c r="C15" s="1715"/>
      <c r="D15" s="1715"/>
      <c r="E15" s="1715"/>
      <c r="F15" s="1715"/>
      <c r="G15" s="1715"/>
      <c r="H15" s="1715"/>
      <c r="I15" s="1430" t="s">
        <v>5057</v>
      </c>
      <c r="J15" s="580" t="s">
        <v>12476</v>
      </c>
      <c r="K15" s="1430" t="s">
        <v>15643</v>
      </c>
      <c r="L15" s="1430" t="s">
        <v>7469</v>
      </c>
      <c r="M15" s="1432">
        <v>4937.13</v>
      </c>
      <c r="N15" s="1430" t="s">
        <v>15780</v>
      </c>
    </row>
    <row r="16" spans="1:14" ht="14.1" customHeight="1">
      <c r="A16" s="580" t="s">
        <v>13472</v>
      </c>
      <c r="B16" s="1715" t="s">
        <v>12477</v>
      </c>
      <c r="C16" s="1715"/>
      <c r="D16" s="1715"/>
      <c r="E16" s="1715"/>
      <c r="F16" s="1715"/>
      <c r="G16" s="1715"/>
      <c r="H16" s="1715"/>
      <c r="I16" s="1430" t="s">
        <v>5057</v>
      </c>
      <c r="J16" s="580" t="s">
        <v>12476</v>
      </c>
      <c r="K16" s="1430" t="s">
        <v>15643</v>
      </c>
      <c r="L16" s="1430" t="s">
        <v>7469</v>
      </c>
      <c r="M16" s="1432">
        <v>17155.71</v>
      </c>
      <c r="N16" s="1430" t="s">
        <v>15781</v>
      </c>
    </row>
    <row r="17" spans="1:14" ht="14.1" customHeight="1">
      <c r="A17" s="580" t="s">
        <v>13473</v>
      </c>
      <c r="B17" s="1715" t="s">
        <v>8134</v>
      </c>
      <c r="C17" s="1715"/>
      <c r="D17" s="1715"/>
      <c r="E17" s="1715"/>
      <c r="F17" s="1715"/>
      <c r="G17" s="1715"/>
      <c r="H17" s="1715"/>
      <c r="I17" s="1430" t="s">
        <v>5049</v>
      </c>
      <c r="J17" s="580" t="s">
        <v>9519</v>
      </c>
      <c r="K17" s="1430" t="s">
        <v>15643</v>
      </c>
      <c r="L17" s="1430" t="s">
        <v>7469</v>
      </c>
      <c r="M17" s="1432">
        <v>15310.35</v>
      </c>
      <c r="N17" s="1430" t="s">
        <v>15779</v>
      </c>
    </row>
    <row r="18" spans="1:14" ht="14.1" customHeight="1">
      <c r="A18" s="580" t="s">
        <v>13474</v>
      </c>
      <c r="B18" s="1715" t="s">
        <v>8135</v>
      </c>
      <c r="C18" s="1715"/>
      <c r="D18" s="1715"/>
      <c r="E18" s="1715"/>
      <c r="F18" s="1715"/>
      <c r="G18" s="1715"/>
      <c r="H18" s="1715"/>
      <c r="I18" s="1430" t="s">
        <v>5049</v>
      </c>
      <c r="J18" s="580" t="s">
        <v>9520</v>
      </c>
      <c r="K18" s="1430" t="s">
        <v>15643</v>
      </c>
      <c r="L18" s="1430" t="s">
        <v>7469</v>
      </c>
      <c r="M18" s="1432">
        <v>4375.8</v>
      </c>
      <c r="N18" s="1430" t="s">
        <v>15782</v>
      </c>
    </row>
    <row r="19" spans="1:14" ht="14.1" customHeight="1">
      <c r="A19" s="580" t="s">
        <v>13475</v>
      </c>
      <c r="B19" s="1715" t="s">
        <v>8136</v>
      </c>
      <c r="C19" s="1715"/>
      <c r="D19" s="1715"/>
      <c r="E19" s="1715"/>
      <c r="F19" s="1715"/>
      <c r="G19" s="1715"/>
      <c r="H19" s="1715"/>
      <c r="I19" s="1430" t="s">
        <v>5049</v>
      </c>
      <c r="J19" s="580" t="s">
        <v>9521</v>
      </c>
      <c r="K19" s="1430" t="s">
        <v>15643</v>
      </c>
      <c r="L19" s="1430" t="s">
        <v>7469</v>
      </c>
      <c r="M19" s="1432">
        <v>15310.35</v>
      </c>
      <c r="N19" s="1430" t="s">
        <v>15779</v>
      </c>
    </row>
    <row r="20" spans="1:14" ht="14.1" customHeight="1">
      <c r="A20" s="580" t="s">
        <v>13476</v>
      </c>
      <c r="B20" s="1715" t="s">
        <v>12478</v>
      </c>
      <c r="C20" s="1715"/>
      <c r="D20" s="1715"/>
      <c r="E20" s="1715"/>
      <c r="F20" s="1715"/>
      <c r="G20" s="1715"/>
      <c r="H20" s="1715"/>
      <c r="I20" s="1430" t="s">
        <v>5057</v>
      </c>
      <c r="J20" s="580" t="s">
        <v>12479</v>
      </c>
      <c r="K20" s="1430" t="s">
        <v>15643</v>
      </c>
      <c r="L20" s="1430" t="s">
        <v>7469</v>
      </c>
      <c r="M20" s="1432">
        <v>15759.81</v>
      </c>
      <c r="N20" s="1430" t="s">
        <v>15783</v>
      </c>
    </row>
    <row r="21" spans="1:14" ht="14.1" customHeight="1">
      <c r="A21" s="580" t="s">
        <v>13477</v>
      </c>
      <c r="B21" s="1715" t="s">
        <v>8137</v>
      </c>
      <c r="C21" s="1715"/>
      <c r="D21" s="1715"/>
      <c r="E21" s="1715"/>
      <c r="F21" s="1715"/>
      <c r="G21" s="1715"/>
      <c r="H21" s="1715"/>
      <c r="I21" s="1430" t="s">
        <v>5049</v>
      </c>
      <c r="J21" s="580" t="s">
        <v>9522</v>
      </c>
      <c r="K21" s="1430" t="s">
        <v>15643</v>
      </c>
      <c r="L21" s="1430" t="s">
        <v>7469</v>
      </c>
      <c r="M21" s="1432">
        <v>2185.92</v>
      </c>
      <c r="N21" s="1430" t="s">
        <v>15784</v>
      </c>
    </row>
    <row r="22" spans="1:14" ht="14.1" customHeight="1">
      <c r="A22" s="580" t="s">
        <v>13478</v>
      </c>
      <c r="B22" s="1715" t="s">
        <v>12480</v>
      </c>
      <c r="C22" s="1715"/>
      <c r="D22" s="1715"/>
      <c r="E22" s="1715"/>
      <c r="F22" s="1715"/>
      <c r="G22" s="1715"/>
      <c r="H22" s="1715"/>
      <c r="I22" s="1430" t="s">
        <v>5057</v>
      </c>
      <c r="J22" s="580" t="s">
        <v>9522</v>
      </c>
      <c r="K22" s="1430" t="s">
        <v>15643</v>
      </c>
      <c r="L22" s="1430" t="s">
        <v>7469</v>
      </c>
      <c r="M22" s="1432">
        <v>4371.84</v>
      </c>
      <c r="N22" s="1430" t="s">
        <v>15784</v>
      </c>
    </row>
    <row r="23" spans="1:14" ht="14.1" customHeight="1">
      <c r="A23" s="580" t="s">
        <v>13479</v>
      </c>
      <c r="B23" s="1715" t="s">
        <v>12481</v>
      </c>
      <c r="C23" s="1715"/>
      <c r="D23" s="1715"/>
      <c r="E23" s="1715"/>
      <c r="F23" s="1715"/>
      <c r="G23" s="1715"/>
      <c r="H23" s="1715"/>
      <c r="I23" s="1430" t="s">
        <v>5057</v>
      </c>
      <c r="J23" s="580" t="s">
        <v>9522</v>
      </c>
      <c r="K23" s="1430" t="s">
        <v>15643</v>
      </c>
      <c r="L23" s="1430" t="s">
        <v>7469</v>
      </c>
      <c r="M23" s="1432">
        <v>15301.44</v>
      </c>
      <c r="N23" s="1430" t="s">
        <v>15785</v>
      </c>
    </row>
    <row r="24" spans="1:14" ht="14.1" customHeight="1">
      <c r="A24" s="580" t="s">
        <v>13480</v>
      </c>
      <c r="B24" s="1715" t="s">
        <v>8138</v>
      </c>
      <c r="C24" s="1715"/>
      <c r="D24" s="1715"/>
      <c r="E24" s="1715"/>
      <c r="F24" s="1715"/>
      <c r="G24" s="1715"/>
      <c r="H24" s="1715"/>
      <c r="I24" s="1430" t="s">
        <v>5049</v>
      </c>
      <c r="J24" s="580" t="s">
        <v>9523</v>
      </c>
      <c r="K24" s="1430" t="s">
        <v>15643</v>
      </c>
      <c r="L24" s="1430" t="s">
        <v>7469</v>
      </c>
      <c r="M24" s="1432">
        <v>4375.8</v>
      </c>
      <c r="N24" s="1430" t="s">
        <v>15782</v>
      </c>
    </row>
    <row r="25" spans="1:14" ht="14.1" customHeight="1">
      <c r="A25" s="580" t="s">
        <v>13481</v>
      </c>
      <c r="B25" s="1715" t="s">
        <v>10821</v>
      </c>
      <c r="C25" s="1715"/>
      <c r="D25" s="1715"/>
      <c r="E25" s="1715"/>
      <c r="F25" s="1715"/>
      <c r="G25" s="1715"/>
      <c r="H25" s="1715"/>
      <c r="I25" s="1430" t="s">
        <v>5057</v>
      </c>
      <c r="J25" s="580" t="s">
        <v>9524</v>
      </c>
      <c r="K25" s="1430" t="s">
        <v>15643</v>
      </c>
      <c r="L25" s="1430" t="s">
        <v>7469</v>
      </c>
      <c r="M25" s="1432">
        <v>3272.94</v>
      </c>
      <c r="N25" s="1430" t="s">
        <v>15786</v>
      </c>
    </row>
    <row r="26" spans="1:14" ht="14.1" customHeight="1">
      <c r="A26" s="580" t="s">
        <v>13482</v>
      </c>
      <c r="B26" s="1715" t="s">
        <v>12482</v>
      </c>
      <c r="C26" s="1715"/>
      <c r="D26" s="1715"/>
      <c r="E26" s="1715"/>
      <c r="F26" s="1715"/>
      <c r="G26" s="1715"/>
      <c r="H26" s="1715"/>
      <c r="I26" s="1430" t="s">
        <v>5057</v>
      </c>
      <c r="J26" s="580" t="s">
        <v>9524</v>
      </c>
      <c r="K26" s="1430" t="s">
        <v>15643</v>
      </c>
      <c r="L26" s="1430" t="s">
        <v>7469</v>
      </c>
      <c r="M26" s="1432">
        <v>17155.71</v>
      </c>
      <c r="N26" s="1430" t="s">
        <v>15781</v>
      </c>
    </row>
    <row r="27" spans="1:14" ht="14.1" customHeight="1">
      <c r="A27" s="580" t="s">
        <v>13483</v>
      </c>
      <c r="B27" s="1715" t="s">
        <v>8139</v>
      </c>
      <c r="C27" s="1715"/>
      <c r="D27" s="1715"/>
      <c r="E27" s="1715"/>
      <c r="F27" s="1715"/>
      <c r="G27" s="1715"/>
      <c r="H27" s="1715"/>
      <c r="I27" s="1430" t="s">
        <v>5049</v>
      </c>
      <c r="J27" s="580" t="s">
        <v>9525</v>
      </c>
      <c r="K27" s="1430" t="s">
        <v>15643</v>
      </c>
      <c r="L27" s="1430" t="s">
        <v>7469</v>
      </c>
      <c r="M27" s="1432">
        <v>4375.8</v>
      </c>
      <c r="N27" s="1430" t="s">
        <v>15782</v>
      </c>
    </row>
    <row r="28" spans="1:14" ht="14.1" customHeight="1">
      <c r="A28" s="580" t="s">
        <v>13484</v>
      </c>
      <c r="B28" s="1715" t="s">
        <v>8140</v>
      </c>
      <c r="C28" s="1715"/>
      <c r="D28" s="1715"/>
      <c r="E28" s="1715"/>
      <c r="F28" s="1715"/>
      <c r="G28" s="1715"/>
      <c r="H28" s="1715"/>
      <c r="I28" s="1430" t="s">
        <v>5049</v>
      </c>
      <c r="J28" s="580" t="s">
        <v>9526</v>
      </c>
      <c r="K28" s="1430" t="s">
        <v>15643</v>
      </c>
      <c r="L28" s="1430" t="s">
        <v>7469</v>
      </c>
      <c r="M28" s="1432">
        <v>4375.8</v>
      </c>
      <c r="N28" s="1430" t="s">
        <v>15782</v>
      </c>
    </row>
    <row r="29" spans="1:14" ht="14.1" customHeight="1">
      <c r="A29" s="580" t="s">
        <v>13485</v>
      </c>
      <c r="B29" s="1715" t="s">
        <v>8141</v>
      </c>
      <c r="C29" s="1715"/>
      <c r="D29" s="1715"/>
      <c r="E29" s="1715"/>
      <c r="F29" s="1715"/>
      <c r="G29" s="1715"/>
      <c r="H29" s="1715"/>
      <c r="I29" s="1430" t="s">
        <v>5049</v>
      </c>
      <c r="J29" s="580" t="s">
        <v>9527</v>
      </c>
      <c r="K29" s="1430" t="s">
        <v>15643</v>
      </c>
      <c r="L29" s="1430" t="s">
        <v>7469</v>
      </c>
      <c r="M29" s="1432">
        <v>4375.8</v>
      </c>
      <c r="N29" s="1430" t="s">
        <v>15782</v>
      </c>
    </row>
    <row r="30" spans="1:14" ht="14.1" customHeight="1">
      <c r="A30" s="580" t="s">
        <v>13486</v>
      </c>
      <c r="B30" s="1715" t="s">
        <v>8142</v>
      </c>
      <c r="C30" s="1715"/>
      <c r="D30" s="1715"/>
      <c r="E30" s="1715"/>
      <c r="F30" s="1715"/>
      <c r="G30" s="1715"/>
      <c r="H30" s="1715"/>
      <c r="I30" s="1430" t="s">
        <v>5049</v>
      </c>
      <c r="J30" s="580" t="s">
        <v>9528</v>
      </c>
      <c r="K30" s="1430" t="s">
        <v>15643</v>
      </c>
      <c r="L30" s="1430" t="s">
        <v>7469</v>
      </c>
      <c r="M30" s="1432">
        <v>15310.35</v>
      </c>
      <c r="N30" s="1430" t="s">
        <v>15779</v>
      </c>
    </row>
    <row r="31" spans="1:14" ht="14.1" customHeight="1">
      <c r="A31" s="580" t="s">
        <v>13487</v>
      </c>
      <c r="B31" s="1715" t="s">
        <v>8143</v>
      </c>
      <c r="C31" s="1715"/>
      <c r="D31" s="1715"/>
      <c r="E31" s="1715"/>
      <c r="F31" s="1715"/>
      <c r="G31" s="1715"/>
      <c r="H31" s="1715"/>
      <c r="I31" s="1430" t="s">
        <v>5049</v>
      </c>
      <c r="J31" s="580" t="s">
        <v>9529</v>
      </c>
      <c r="K31" s="1430" t="s">
        <v>15643</v>
      </c>
      <c r="L31" s="1430" t="s">
        <v>7469</v>
      </c>
      <c r="M31" s="1432">
        <v>15310.35</v>
      </c>
      <c r="N31" s="1430" t="s">
        <v>15779</v>
      </c>
    </row>
    <row r="32" spans="1:14" ht="14.1" customHeight="1">
      <c r="A32" s="580" t="s">
        <v>13488</v>
      </c>
      <c r="B32" s="1715" t="s">
        <v>8144</v>
      </c>
      <c r="C32" s="1715"/>
      <c r="D32" s="1715"/>
      <c r="E32" s="1715"/>
      <c r="F32" s="1715"/>
      <c r="G32" s="1715"/>
      <c r="H32" s="1715"/>
      <c r="I32" s="1430" t="s">
        <v>5049</v>
      </c>
      <c r="J32" s="580" t="s">
        <v>9530</v>
      </c>
      <c r="K32" s="1430" t="s">
        <v>15643</v>
      </c>
      <c r="L32" s="1430" t="s">
        <v>7469</v>
      </c>
      <c r="M32" s="1432">
        <v>15310.35</v>
      </c>
      <c r="N32" s="1430" t="s">
        <v>15779</v>
      </c>
    </row>
    <row r="33" spans="1:14" ht="14.1" customHeight="1">
      <c r="A33" s="580" t="s">
        <v>13489</v>
      </c>
      <c r="B33" s="1715" t="s">
        <v>8145</v>
      </c>
      <c r="C33" s="1715"/>
      <c r="D33" s="1715"/>
      <c r="E33" s="1715"/>
      <c r="F33" s="1715"/>
      <c r="G33" s="1715"/>
      <c r="H33" s="1715"/>
      <c r="I33" s="1430" t="s">
        <v>5049</v>
      </c>
      <c r="J33" s="580" t="s">
        <v>9531</v>
      </c>
      <c r="K33" s="1430" t="s">
        <v>15643</v>
      </c>
      <c r="L33" s="1430" t="s">
        <v>7469</v>
      </c>
      <c r="M33" s="1432">
        <v>15310.35</v>
      </c>
      <c r="N33" s="1430" t="s">
        <v>15779</v>
      </c>
    </row>
    <row r="34" spans="1:14" ht="14.1" customHeight="1">
      <c r="A34" s="580" t="s">
        <v>13490</v>
      </c>
      <c r="B34" s="1715" t="s">
        <v>8146</v>
      </c>
      <c r="C34" s="1715"/>
      <c r="D34" s="1715"/>
      <c r="E34" s="1715"/>
      <c r="F34" s="1715"/>
      <c r="G34" s="1715"/>
      <c r="H34" s="1715"/>
      <c r="I34" s="1430" t="s">
        <v>5049</v>
      </c>
      <c r="J34" s="580" t="s">
        <v>9532</v>
      </c>
      <c r="K34" s="1430" t="s">
        <v>15643</v>
      </c>
      <c r="L34" s="1430" t="s">
        <v>7469</v>
      </c>
      <c r="M34" s="1432">
        <v>4375.8</v>
      </c>
      <c r="N34" s="1430" t="s">
        <v>15782</v>
      </c>
    </row>
    <row r="35" spans="1:14" ht="14.1" customHeight="1">
      <c r="A35" s="580" t="s">
        <v>13491</v>
      </c>
      <c r="B35" s="1715" t="s">
        <v>6010</v>
      </c>
      <c r="C35" s="1715"/>
      <c r="D35" s="1715"/>
      <c r="E35" s="1715"/>
      <c r="F35" s="1715"/>
      <c r="G35" s="1715"/>
      <c r="H35" s="1715"/>
      <c r="I35" s="1430" t="s">
        <v>5049</v>
      </c>
      <c r="J35" s="580" t="s">
        <v>9533</v>
      </c>
      <c r="K35" s="1430" t="s">
        <v>15643</v>
      </c>
      <c r="L35" s="1430" t="s">
        <v>7469</v>
      </c>
      <c r="M35" s="1432">
        <v>15310.35</v>
      </c>
      <c r="N35" s="1430" t="s">
        <v>15779</v>
      </c>
    </row>
    <row r="36" spans="1:14" ht="14.1" customHeight="1">
      <c r="A36" s="580" t="s">
        <v>13492</v>
      </c>
      <c r="B36" s="1715" t="s">
        <v>6011</v>
      </c>
      <c r="C36" s="1715"/>
      <c r="D36" s="1715"/>
      <c r="E36" s="1715"/>
      <c r="F36" s="1715"/>
      <c r="G36" s="1715"/>
      <c r="H36" s="1715"/>
      <c r="I36" s="1430" t="s">
        <v>5049</v>
      </c>
      <c r="J36" s="580" t="s">
        <v>9534</v>
      </c>
      <c r="K36" s="1430" t="s">
        <v>15643</v>
      </c>
      <c r="L36" s="1430" t="s">
        <v>7469</v>
      </c>
      <c r="M36" s="1432">
        <v>4375.8</v>
      </c>
      <c r="N36" s="1430" t="s">
        <v>15782</v>
      </c>
    </row>
    <row r="37" spans="1:14" ht="14.1" customHeight="1">
      <c r="A37" s="580" t="s">
        <v>13493</v>
      </c>
      <c r="B37" s="1715" t="s">
        <v>12483</v>
      </c>
      <c r="C37" s="1715"/>
      <c r="D37" s="1715"/>
      <c r="E37" s="1715"/>
      <c r="F37" s="1715"/>
      <c r="G37" s="1715"/>
      <c r="H37" s="1715"/>
      <c r="I37" s="1430" t="s">
        <v>5057</v>
      </c>
      <c r="J37" s="580" t="s">
        <v>9534</v>
      </c>
      <c r="K37" s="1430" t="s">
        <v>15643</v>
      </c>
      <c r="L37" s="1430" t="s">
        <v>7469</v>
      </c>
      <c r="M37" s="1432">
        <v>15315.3</v>
      </c>
      <c r="N37" s="1430" t="s">
        <v>15787</v>
      </c>
    </row>
    <row r="38" spans="1:14" ht="14.1" customHeight="1">
      <c r="A38" s="580" t="s">
        <v>13494</v>
      </c>
      <c r="B38" s="1715" t="s">
        <v>8147</v>
      </c>
      <c r="C38" s="1715"/>
      <c r="D38" s="1715"/>
      <c r="E38" s="1715"/>
      <c r="F38" s="1715"/>
      <c r="G38" s="1715"/>
      <c r="H38" s="1715"/>
      <c r="I38" s="1430" t="s">
        <v>5049</v>
      </c>
      <c r="J38" s="580" t="s">
        <v>9535</v>
      </c>
      <c r="K38" s="1430" t="s">
        <v>15643</v>
      </c>
      <c r="L38" s="1430" t="s">
        <v>7469</v>
      </c>
      <c r="M38" s="1432">
        <v>2185.92</v>
      </c>
      <c r="N38" s="1430" t="s">
        <v>15784</v>
      </c>
    </row>
    <row r="39" spans="1:14" ht="14.1" customHeight="1">
      <c r="A39" s="580" t="s">
        <v>13495</v>
      </c>
      <c r="B39" s="1715" t="s">
        <v>12484</v>
      </c>
      <c r="C39" s="1715"/>
      <c r="D39" s="1715"/>
      <c r="E39" s="1715"/>
      <c r="F39" s="1715"/>
      <c r="G39" s="1715"/>
      <c r="H39" s="1715"/>
      <c r="I39" s="1430" t="s">
        <v>5057</v>
      </c>
      <c r="J39" s="580" t="s">
        <v>9535</v>
      </c>
      <c r="K39" s="1430" t="s">
        <v>15643</v>
      </c>
      <c r="L39" s="1430" t="s">
        <v>7469</v>
      </c>
      <c r="M39" s="1432">
        <v>4371.84</v>
      </c>
      <c r="N39" s="1430" t="s">
        <v>15784</v>
      </c>
    </row>
    <row r="40" spans="1:14" ht="14.1" customHeight="1">
      <c r="A40" s="580" t="s">
        <v>13496</v>
      </c>
      <c r="B40" s="1715" t="s">
        <v>8148</v>
      </c>
      <c r="C40" s="1715"/>
      <c r="D40" s="1715"/>
      <c r="E40" s="1715"/>
      <c r="F40" s="1715"/>
      <c r="G40" s="1715"/>
      <c r="H40" s="1715"/>
      <c r="I40" s="1430" t="s">
        <v>5049</v>
      </c>
      <c r="J40" s="580" t="s">
        <v>9536</v>
      </c>
      <c r="K40" s="1430" t="s">
        <v>15643</v>
      </c>
      <c r="L40" s="1430" t="s">
        <v>7469</v>
      </c>
      <c r="M40" s="1432">
        <v>2185.92</v>
      </c>
      <c r="N40" s="1430" t="s">
        <v>15784</v>
      </c>
    </row>
    <row r="41" spans="1:14" ht="14.1" customHeight="1">
      <c r="A41" s="580" t="s">
        <v>13497</v>
      </c>
      <c r="B41" s="1715" t="s">
        <v>12485</v>
      </c>
      <c r="C41" s="1715"/>
      <c r="D41" s="1715"/>
      <c r="E41" s="1715"/>
      <c r="F41" s="1715"/>
      <c r="G41" s="1715"/>
      <c r="H41" s="1715"/>
      <c r="I41" s="1430" t="s">
        <v>5057</v>
      </c>
      <c r="J41" s="580" t="s">
        <v>9536</v>
      </c>
      <c r="K41" s="1430" t="s">
        <v>15643</v>
      </c>
      <c r="L41" s="1430" t="s">
        <v>7469</v>
      </c>
      <c r="M41" s="1432">
        <v>4371.84</v>
      </c>
      <c r="N41" s="1430" t="s">
        <v>15784</v>
      </c>
    </row>
    <row r="42" spans="1:14" ht="14.1" customHeight="1">
      <c r="A42" s="580" t="s">
        <v>13498</v>
      </c>
      <c r="B42" s="1715" t="s">
        <v>8149</v>
      </c>
      <c r="C42" s="1715"/>
      <c r="D42" s="1715"/>
      <c r="E42" s="1715"/>
      <c r="F42" s="1715"/>
      <c r="G42" s="1715"/>
      <c r="H42" s="1715"/>
      <c r="I42" s="1430" t="s">
        <v>5049</v>
      </c>
      <c r="J42" s="580" t="s">
        <v>9537</v>
      </c>
      <c r="K42" s="1430" t="s">
        <v>15643</v>
      </c>
      <c r="L42" s="1430" t="s">
        <v>7469</v>
      </c>
      <c r="M42" s="1432">
        <v>2185.92</v>
      </c>
      <c r="N42" s="1430" t="s">
        <v>15784</v>
      </c>
    </row>
    <row r="43" spans="1:14" ht="14.1" customHeight="1">
      <c r="A43" s="580" t="s">
        <v>13499</v>
      </c>
      <c r="B43" s="1715" t="s">
        <v>12486</v>
      </c>
      <c r="C43" s="1715"/>
      <c r="D43" s="1715"/>
      <c r="E43" s="1715"/>
      <c r="F43" s="1715"/>
      <c r="G43" s="1715"/>
      <c r="H43" s="1715"/>
      <c r="I43" s="1430" t="s">
        <v>5057</v>
      </c>
      <c r="J43" s="580" t="s">
        <v>9537</v>
      </c>
      <c r="K43" s="1430" t="s">
        <v>15643</v>
      </c>
      <c r="L43" s="1430" t="s">
        <v>7469</v>
      </c>
      <c r="M43" s="1432">
        <v>4371.84</v>
      </c>
      <c r="N43" s="1430" t="s">
        <v>15784</v>
      </c>
    </row>
    <row r="44" spans="1:14" ht="14.1" customHeight="1">
      <c r="A44" s="580" t="s">
        <v>13500</v>
      </c>
      <c r="B44" s="1715" t="s">
        <v>8150</v>
      </c>
      <c r="C44" s="1715"/>
      <c r="D44" s="1715"/>
      <c r="E44" s="1715"/>
      <c r="F44" s="1715"/>
      <c r="G44" s="1715"/>
      <c r="H44" s="1715"/>
      <c r="I44" s="1430" t="s">
        <v>5049</v>
      </c>
      <c r="J44" s="580" t="s">
        <v>9538</v>
      </c>
      <c r="K44" s="1430" t="s">
        <v>15643</v>
      </c>
      <c r="L44" s="1430" t="s">
        <v>7469</v>
      </c>
      <c r="M44" s="1432">
        <v>2185.92</v>
      </c>
      <c r="N44" s="1430" t="s">
        <v>15784</v>
      </c>
    </row>
    <row r="45" spans="1:14" ht="14.1" customHeight="1">
      <c r="A45" s="580" t="s">
        <v>13501</v>
      </c>
      <c r="B45" s="1715" t="s">
        <v>12487</v>
      </c>
      <c r="C45" s="1715"/>
      <c r="D45" s="1715"/>
      <c r="E45" s="1715"/>
      <c r="F45" s="1715"/>
      <c r="G45" s="1715"/>
      <c r="H45" s="1715"/>
      <c r="I45" s="1430" t="s">
        <v>5057</v>
      </c>
      <c r="J45" s="580" t="s">
        <v>9538</v>
      </c>
      <c r="K45" s="1430" t="s">
        <v>15643</v>
      </c>
      <c r="L45" s="1430" t="s">
        <v>7469</v>
      </c>
      <c r="M45" s="1432">
        <v>4371.84</v>
      </c>
      <c r="N45" s="1430" t="s">
        <v>15784</v>
      </c>
    </row>
    <row r="46" spans="1:14" ht="14.1" customHeight="1">
      <c r="A46" s="580" t="s">
        <v>13502</v>
      </c>
      <c r="B46" s="1715" t="s">
        <v>8151</v>
      </c>
      <c r="C46" s="1715"/>
      <c r="D46" s="1715"/>
      <c r="E46" s="1715"/>
      <c r="F46" s="1715"/>
      <c r="G46" s="1715"/>
      <c r="H46" s="1715"/>
      <c r="I46" s="1430" t="s">
        <v>5049</v>
      </c>
      <c r="J46" s="580" t="s">
        <v>9539</v>
      </c>
      <c r="K46" s="1430" t="s">
        <v>15643</v>
      </c>
      <c r="L46" s="1430" t="s">
        <v>7469</v>
      </c>
      <c r="M46" s="1432">
        <v>2185.92</v>
      </c>
      <c r="N46" s="1430" t="s">
        <v>15784</v>
      </c>
    </row>
    <row r="47" spans="1:14" ht="14.1" customHeight="1">
      <c r="A47" s="580" t="s">
        <v>13503</v>
      </c>
      <c r="B47" s="1715" t="s">
        <v>12488</v>
      </c>
      <c r="C47" s="1715"/>
      <c r="D47" s="1715"/>
      <c r="E47" s="1715"/>
      <c r="F47" s="1715"/>
      <c r="G47" s="1715"/>
      <c r="H47" s="1715"/>
      <c r="I47" s="1430" t="s">
        <v>5057</v>
      </c>
      <c r="J47" s="580" t="s">
        <v>9539</v>
      </c>
      <c r="K47" s="1430" t="s">
        <v>15643</v>
      </c>
      <c r="L47" s="1430" t="s">
        <v>7469</v>
      </c>
      <c r="M47" s="1432">
        <v>4371.84</v>
      </c>
      <c r="N47" s="1430" t="s">
        <v>15784</v>
      </c>
    </row>
    <row r="48" spans="1:14" ht="14.1" customHeight="1">
      <c r="A48" s="580" t="s">
        <v>13504</v>
      </c>
      <c r="B48" s="1715" t="s">
        <v>8152</v>
      </c>
      <c r="C48" s="1715"/>
      <c r="D48" s="1715"/>
      <c r="E48" s="1715"/>
      <c r="F48" s="1715"/>
      <c r="G48" s="1715"/>
      <c r="H48" s="1715"/>
      <c r="I48" s="1430" t="s">
        <v>5049</v>
      </c>
      <c r="J48" s="580" t="s">
        <v>9540</v>
      </c>
      <c r="K48" s="1430" t="s">
        <v>15643</v>
      </c>
      <c r="L48" s="1430" t="s">
        <v>7469</v>
      </c>
      <c r="M48" s="1432">
        <v>2185.92</v>
      </c>
      <c r="N48" s="1430" t="s">
        <v>15784</v>
      </c>
    </row>
    <row r="49" spans="1:14" ht="14.1" customHeight="1">
      <c r="A49" s="580" t="s">
        <v>13505</v>
      </c>
      <c r="B49" s="1715" t="s">
        <v>12489</v>
      </c>
      <c r="C49" s="1715"/>
      <c r="D49" s="1715"/>
      <c r="E49" s="1715"/>
      <c r="F49" s="1715"/>
      <c r="G49" s="1715"/>
      <c r="H49" s="1715"/>
      <c r="I49" s="1430" t="s">
        <v>5057</v>
      </c>
      <c r="J49" s="580" t="s">
        <v>9540</v>
      </c>
      <c r="K49" s="1430" t="s">
        <v>15643</v>
      </c>
      <c r="L49" s="1430" t="s">
        <v>7469</v>
      </c>
      <c r="M49" s="1432">
        <v>4371.84</v>
      </c>
      <c r="N49" s="1430" t="s">
        <v>15784</v>
      </c>
    </row>
    <row r="50" spans="1:14" ht="14.1" customHeight="1">
      <c r="A50" s="580" t="s">
        <v>13506</v>
      </c>
      <c r="B50" s="1715" t="s">
        <v>12490</v>
      </c>
      <c r="C50" s="1715"/>
      <c r="D50" s="1715"/>
      <c r="E50" s="1715"/>
      <c r="F50" s="1715"/>
      <c r="G50" s="1715"/>
      <c r="H50" s="1715"/>
      <c r="I50" s="1430" t="s">
        <v>5049</v>
      </c>
      <c r="J50" s="580" t="s">
        <v>9541</v>
      </c>
      <c r="K50" s="1430" t="s">
        <v>15643</v>
      </c>
      <c r="L50" s="1430" t="s">
        <v>7469</v>
      </c>
      <c r="M50" s="1432">
        <v>2185.92</v>
      </c>
      <c r="N50" s="1430" t="s">
        <v>15784</v>
      </c>
    </row>
    <row r="51" spans="1:14" ht="14.1" customHeight="1">
      <c r="A51" s="580" t="s">
        <v>13507</v>
      </c>
      <c r="B51" s="1715" t="s">
        <v>12491</v>
      </c>
      <c r="C51" s="1715"/>
      <c r="D51" s="1715"/>
      <c r="E51" s="1715"/>
      <c r="F51" s="1715"/>
      <c r="G51" s="1715"/>
      <c r="H51" s="1715"/>
      <c r="I51" s="1430" t="s">
        <v>5057</v>
      </c>
      <c r="J51" s="580" t="s">
        <v>9541</v>
      </c>
      <c r="K51" s="1430" t="s">
        <v>15643</v>
      </c>
      <c r="L51" s="1430" t="s">
        <v>7469</v>
      </c>
      <c r="M51" s="1432">
        <v>4371.84</v>
      </c>
      <c r="N51" s="1430" t="s">
        <v>15784</v>
      </c>
    </row>
    <row r="52" spans="1:14" ht="14.1" customHeight="1">
      <c r="A52" s="580" t="s">
        <v>13508</v>
      </c>
      <c r="B52" s="1715" t="s">
        <v>7368</v>
      </c>
      <c r="C52" s="1715"/>
      <c r="D52" s="1715"/>
      <c r="E52" s="1715"/>
      <c r="F52" s="1715"/>
      <c r="G52" s="1715"/>
      <c r="H52" s="1715"/>
      <c r="I52" s="1430" t="s">
        <v>5049</v>
      </c>
      <c r="J52" s="580" t="s">
        <v>9542</v>
      </c>
      <c r="K52" s="1430" t="s">
        <v>15643</v>
      </c>
      <c r="L52" s="1430" t="s">
        <v>7469</v>
      </c>
      <c r="M52" s="1432">
        <v>4375.8</v>
      </c>
      <c r="N52" s="1430" t="s">
        <v>15782</v>
      </c>
    </row>
    <row r="53" spans="1:14" ht="14.1" customHeight="1">
      <c r="A53" s="580" t="s">
        <v>13509</v>
      </c>
      <c r="B53" s="1715" t="s">
        <v>8153</v>
      </c>
      <c r="C53" s="1715"/>
      <c r="D53" s="1715"/>
      <c r="E53" s="1715"/>
      <c r="F53" s="1715"/>
      <c r="G53" s="1715"/>
      <c r="H53" s="1715"/>
      <c r="I53" s="1430" t="s">
        <v>5049</v>
      </c>
      <c r="J53" s="580" t="s">
        <v>9543</v>
      </c>
      <c r="K53" s="1430" t="s">
        <v>15643</v>
      </c>
      <c r="L53" s="1430" t="s">
        <v>7469</v>
      </c>
      <c r="M53" s="1432">
        <v>2185.92</v>
      </c>
      <c r="N53" s="1430" t="s">
        <v>15784</v>
      </c>
    </row>
    <row r="54" spans="1:14" ht="14.1" customHeight="1">
      <c r="A54" s="580" t="s">
        <v>13510</v>
      </c>
      <c r="B54" s="1715" t="s">
        <v>12492</v>
      </c>
      <c r="C54" s="1715"/>
      <c r="D54" s="1715"/>
      <c r="E54" s="1715"/>
      <c r="F54" s="1715"/>
      <c r="G54" s="1715"/>
      <c r="H54" s="1715"/>
      <c r="I54" s="1430" t="s">
        <v>5057</v>
      </c>
      <c r="J54" s="580" t="s">
        <v>9543</v>
      </c>
      <c r="K54" s="1430" t="s">
        <v>15643</v>
      </c>
      <c r="L54" s="1430" t="s">
        <v>7469</v>
      </c>
      <c r="M54" s="1432">
        <v>4371.84</v>
      </c>
      <c r="N54" s="1430" t="s">
        <v>15784</v>
      </c>
    </row>
    <row r="55" spans="1:14" ht="14.1" customHeight="1">
      <c r="A55" s="580" t="s">
        <v>13511</v>
      </c>
      <c r="B55" s="1715" t="s">
        <v>8154</v>
      </c>
      <c r="C55" s="1715"/>
      <c r="D55" s="1715"/>
      <c r="E55" s="1715"/>
      <c r="F55" s="1715"/>
      <c r="G55" s="1715"/>
      <c r="H55" s="1715"/>
      <c r="I55" s="1430" t="s">
        <v>5049</v>
      </c>
      <c r="J55" s="580" t="s">
        <v>9544</v>
      </c>
      <c r="K55" s="1430" t="s">
        <v>15643</v>
      </c>
      <c r="L55" s="1430" t="s">
        <v>7469</v>
      </c>
      <c r="M55" s="1432">
        <v>2185.92</v>
      </c>
      <c r="N55" s="1430" t="s">
        <v>15784</v>
      </c>
    </row>
    <row r="56" spans="1:14" ht="14.1" customHeight="1">
      <c r="A56" s="580" t="s">
        <v>13512</v>
      </c>
      <c r="B56" s="1715" t="s">
        <v>12493</v>
      </c>
      <c r="C56" s="1715"/>
      <c r="D56" s="1715"/>
      <c r="E56" s="1715"/>
      <c r="F56" s="1715"/>
      <c r="G56" s="1715"/>
      <c r="H56" s="1715"/>
      <c r="I56" s="1430" t="s">
        <v>5057</v>
      </c>
      <c r="J56" s="580" t="s">
        <v>9544</v>
      </c>
      <c r="K56" s="1430" t="s">
        <v>15643</v>
      </c>
      <c r="L56" s="1430" t="s">
        <v>7469</v>
      </c>
      <c r="M56" s="1432">
        <v>4371.84</v>
      </c>
      <c r="N56" s="1430" t="s">
        <v>15784</v>
      </c>
    </row>
    <row r="57" spans="1:14" ht="14.1" customHeight="1">
      <c r="A57" s="580" t="s">
        <v>13513</v>
      </c>
      <c r="B57" s="1715" t="s">
        <v>6012</v>
      </c>
      <c r="C57" s="1715"/>
      <c r="D57" s="1715"/>
      <c r="E57" s="1715"/>
      <c r="F57" s="1715"/>
      <c r="G57" s="1715"/>
      <c r="H57" s="1715"/>
      <c r="I57" s="1430" t="s">
        <v>5049</v>
      </c>
      <c r="J57" s="580" t="s">
        <v>9545</v>
      </c>
      <c r="K57" s="1430" t="s">
        <v>15643</v>
      </c>
      <c r="L57" s="1430" t="s">
        <v>7469</v>
      </c>
      <c r="M57" s="1432">
        <v>4375.8</v>
      </c>
      <c r="N57" s="1430" t="s">
        <v>15782</v>
      </c>
    </row>
    <row r="58" spans="1:14" ht="14.1" customHeight="1">
      <c r="A58" s="580" t="s">
        <v>13514</v>
      </c>
      <c r="B58" s="1715" t="s">
        <v>6013</v>
      </c>
      <c r="C58" s="1715"/>
      <c r="D58" s="1715"/>
      <c r="E58" s="1715"/>
      <c r="F58" s="1715"/>
      <c r="G58" s="1715"/>
      <c r="H58" s="1715"/>
      <c r="I58" s="1430" t="s">
        <v>5049</v>
      </c>
      <c r="J58" s="580" t="s">
        <v>9546</v>
      </c>
      <c r="K58" s="1430" t="s">
        <v>15643</v>
      </c>
      <c r="L58" s="1430" t="s">
        <v>7469</v>
      </c>
      <c r="M58" s="1432">
        <v>4375.8</v>
      </c>
      <c r="N58" s="1430" t="s">
        <v>15782</v>
      </c>
    </row>
    <row r="59" spans="1:14" ht="14.1" customHeight="1">
      <c r="A59" s="580" t="s">
        <v>13515</v>
      </c>
      <c r="B59" s="1715" t="s">
        <v>12494</v>
      </c>
      <c r="C59" s="1715"/>
      <c r="D59" s="1715"/>
      <c r="E59" s="1715"/>
      <c r="F59" s="1715"/>
      <c r="G59" s="1715"/>
      <c r="H59" s="1715"/>
      <c r="I59" s="1430" t="s">
        <v>5057</v>
      </c>
      <c r="J59" s="580" t="s">
        <v>9546</v>
      </c>
      <c r="K59" s="1430" t="s">
        <v>15643</v>
      </c>
      <c r="L59" s="1430" t="s">
        <v>7469</v>
      </c>
      <c r="M59" s="1432">
        <v>15315.3</v>
      </c>
      <c r="N59" s="1430" t="s">
        <v>15787</v>
      </c>
    </row>
    <row r="60" spans="1:14" ht="14.1" customHeight="1">
      <c r="A60" s="578"/>
      <c r="B60" s="1714" t="s">
        <v>5235</v>
      </c>
      <c r="C60" s="1714"/>
      <c r="D60" s="1714"/>
      <c r="E60" s="1714"/>
      <c r="F60" s="1714"/>
      <c r="G60" s="1714"/>
      <c r="H60" s="1714"/>
      <c r="I60" s="1428"/>
      <c r="J60" s="579"/>
      <c r="K60" s="1429"/>
      <c r="L60" s="1429"/>
      <c r="M60" s="1429"/>
      <c r="N60" s="1428"/>
    </row>
    <row r="61" spans="1:14" ht="14.1" customHeight="1">
      <c r="A61" s="580" t="s">
        <v>13516</v>
      </c>
      <c r="B61" s="1715" t="s">
        <v>6014</v>
      </c>
      <c r="C61" s="1715"/>
      <c r="D61" s="1715"/>
      <c r="E61" s="1715"/>
      <c r="F61" s="1715"/>
      <c r="G61" s="1715"/>
      <c r="H61" s="1715"/>
      <c r="I61" s="1430" t="s">
        <v>5049</v>
      </c>
      <c r="J61" s="580" t="s">
        <v>9547</v>
      </c>
      <c r="K61" s="1430" t="s">
        <v>15643</v>
      </c>
      <c r="L61" s="1430" t="s">
        <v>7469</v>
      </c>
      <c r="M61" s="1432">
        <v>8963.4599999999991</v>
      </c>
      <c r="N61" s="1430" t="s">
        <v>15788</v>
      </c>
    </row>
    <row r="62" spans="1:14" ht="14.1" customHeight="1">
      <c r="A62" s="580" t="s">
        <v>13517</v>
      </c>
      <c r="B62" s="1715" t="s">
        <v>6015</v>
      </c>
      <c r="C62" s="1715"/>
      <c r="D62" s="1715"/>
      <c r="E62" s="1715"/>
      <c r="F62" s="1715"/>
      <c r="G62" s="1715"/>
      <c r="H62" s="1715"/>
      <c r="I62" s="1430" t="s">
        <v>5049</v>
      </c>
      <c r="J62" s="580" t="s">
        <v>9548</v>
      </c>
      <c r="K62" s="1430" t="s">
        <v>15643</v>
      </c>
      <c r="L62" s="1430" t="s">
        <v>7469</v>
      </c>
      <c r="M62" s="1432">
        <v>8963.4599999999991</v>
      </c>
      <c r="N62" s="1430" t="s">
        <v>15788</v>
      </c>
    </row>
    <row r="63" spans="1:14" ht="14.1" customHeight="1">
      <c r="A63" s="580" t="s">
        <v>13518</v>
      </c>
      <c r="B63" s="1715" t="s">
        <v>6016</v>
      </c>
      <c r="C63" s="1715"/>
      <c r="D63" s="1715"/>
      <c r="E63" s="1715"/>
      <c r="F63" s="1715"/>
      <c r="G63" s="1715"/>
      <c r="H63" s="1715"/>
      <c r="I63" s="1430" t="s">
        <v>5049</v>
      </c>
      <c r="J63" s="580" t="s">
        <v>9549</v>
      </c>
      <c r="K63" s="1430" t="s">
        <v>15643</v>
      </c>
      <c r="L63" s="1430" t="s">
        <v>7469</v>
      </c>
      <c r="M63" s="1432">
        <v>8963.4599999999991</v>
      </c>
      <c r="N63" s="1430" t="s">
        <v>15788</v>
      </c>
    </row>
    <row r="64" spans="1:14" ht="14.1" customHeight="1">
      <c r="A64" s="580" t="s">
        <v>13519</v>
      </c>
      <c r="B64" s="1715" t="s">
        <v>6017</v>
      </c>
      <c r="C64" s="1715"/>
      <c r="D64" s="1715"/>
      <c r="E64" s="1715"/>
      <c r="F64" s="1715"/>
      <c r="G64" s="1715"/>
      <c r="H64" s="1715"/>
      <c r="I64" s="1430" t="s">
        <v>5049</v>
      </c>
      <c r="J64" s="580" t="s">
        <v>9550</v>
      </c>
      <c r="K64" s="1430" t="s">
        <v>15643</v>
      </c>
      <c r="L64" s="1430" t="s">
        <v>7469</v>
      </c>
      <c r="M64" s="1432">
        <v>8963.4599999999991</v>
      </c>
      <c r="N64" s="1430" t="s">
        <v>15788</v>
      </c>
    </row>
    <row r="65" spans="1:14" ht="14.1" customHeight="1">
      <c r="A65" s="580" t="s">
        <v>13520</v>
      </c>
      <c r="B65" s="1715" t="s">
        <v>6018</v>
      </c>
      <c r="C65" s="1715"/>
      <c r="D65" s="1715"/>
      <c r="E65" s="1715"/>
      <c r="F65" s="1715"/>
      <c r="G65" s="1715"/>
      <c r="H65" s="1715"/>
      <c r="I65" s="1430" t="s">
        <v>5049</v>
      </c>
      <c r="J65" s="580" t="s">
        <v>9551</v>
      </c>
      <c r="K65" s="1430" t="s">
        <v>15643</v>
      </c>
      <c r="L65" s="1430" t="s">
        <v>7469</v>
      </c>
      <c r="M65" s="1432">
        <v>8963.4599999999991</v>
      </c>
      <c r="N65" s="1430" t="s">
        <v>15788</v>
      </c>
    </row>
    <row r="66" spans="1:14" ht="14.1" customHeight="1">
      <c r="A66" s="580" t="s">
        <v>13521</v>
      </c>
      <c r="B66" s="1715" t="s">
        <v>12495</v>
      </c>
      <c r="C66" s="1715"/>
      <c r="D66" s="1715"/>
      <c r="E66" s="1715"/>
      <c r="F66" s="1715"/>
      <c r="G66" s="1715"/>
      <c r="H66" s="1715"/>
      <c r="I66" s="1430" t="s">
        <v>5207</v>
      </c>
      <c r="J66" s="580" t="s">
        <v>9551</v>
      </c>
      <c r="K66" s="1430" t="s">
        <v>15643</v>
      </c>
      <c r="L66" s="1430" t="s">
        <v>7469</v>
      </c>
      <c r="M66" s="1432">
        <v>17926.919999999998</v>
      </c>
      <c r="N66" s="1430" t="s">
        <v>15788</v>
      </c>
    </row>
    <row r="67" spans="1:14" ht="14.1" customHeight="1">
      <c r="A67" s="580" t="s">
        <v>13522</v>
      </c>
      <c r="B67" s="1715" t="s">
        <v>6019</v>
      </c>
      <c r="C67" s="1715"/>
      <c r="D67" s="1715"/>
      <c r="E67" s="1715"/>
      <c r="F67" s="1715"/>
      <c r="G67" s="1715"/>
      <c r="H67" s="1715"/>
      <c r="I67" s="1430" t="s">
        <v>5049</v>
      </c>
      <c r="J67" s="580" t="s">
        <v>9552</v>
      </c>
      <c r="K67" s="1430" t="s">
        <v>15643</v>
      </c>
      <c r="L67" s="1430" t="s">
        <v>7469</v>
      </c>
      <c r="M67" s="1432">
        <v>8963.4599999999991</v>
      </c>
      <c r="N67" s="1430" t="s">
        <v>15788</v>
      </c>
    </row>
    <row r="68" spans="1:14" ht="14.1" customHeight="1">
      <c r="A68" s="578"/>
      <c r="B68" s="1714" t="s">
        <v>5236</v>
      </c>
      <c r="C68" s="1714"/>
      <c r="D68" s="1714"/>
      <c r="E68" s="1714"/>
      <c r="F68" s="1714"/>
      <c r="G68" s="1714"/>
      <c r="H68" s="1714"/>
      <c r="I68" s="1428"/>
      <c r="J68" s="579"/>
      <c r="K68" s="1429"/>
      <c r="L68" s="1429"/>
      <c r="M68" s="1429"/>
      <c r="N68" s="1428"/>
    </row>
    <row r="69" spans="1:14" ht="14.1" customHeight="1">
      <c r="A69" s="580" t="s">
        <v>13523</v>
      </c>
      <c r="B69" s="1715" t="s">
        <v>8155</v>
      </c>
      <c r="C69" s="1715"/>
      <c r="D69" s="1715"/>
      <c r="E69" s="1715"/>
      <c r="F69" s="1715"/>
      <c r="G69" s="1715"/>
      <c r="H69" s="1715"/>
      <c r="I69" s="1430" t="s">
        <v>5049</v>
      </c>
      <c r="J69" s="580" t="s">
        <v>9553</v>
      </c>
      <c r="K69" s="1430" t="s">
        <v>15643</v>
      </c>
      <c r="L69" s="1430" t="s">
        <v>7469</v>
      </c>
      <c r="M69" s="1432">
        <v>4938.12</v>
      </c>
      <c r="N69" s="1430" t="s">
        <v>15789</v>
      </c>
    </row>
    <row r="70" spans="1:14" ht="14.1" customHeight="1">
      <c r="A70" s="580" t="s">
        <v>13524</v>
      </c>
      <c r="B70" s="1715" t="s">
        <v>5237</v>
      </c>
      <c r="C70" s="1715"/>
      <c r="D70" s="1715"/>
      <c r="E70" s="1715"/>
      <c r="F70" s="1715"/>
      <c r="G70" s="1715"/>
      <c r="H70" s="1715"/>
      <c r="I70" s="1430" t="s">
        <v>5049</v>
      </c>
      <c r="J70" s="580" t="s">
        <v>9554</v>
      </c>
      <c r="K70" s="1430" t="s">
        <v>15643</v>
      </c>
      <c r="L70" s="1430" t="s">
        <v>7469</v>
      </c>
      <c r="M70" s="1432">
        <v>17278.47</v>
      </c>
      <c r="N70" s="1430" t="s">
        <v>15790</v>
      </c>
    </row>
    <row r="71" spans="1:14" ht="14.1" customHeight="1">
      <c r="A71" s="580" t="s">
        <v>13525</v>
      </c>
      <c r="B71" s="1715" t="s">
        <v>9555</v>
      </c>
      <c r="C71" s="1715"/>
      <c r="D71" s="1715"/>
      <c r="E71" s="1715"/>
      <c r="F71" s="1715"/>
      <c r="G71" s="1715"/>
      <c r="H71" s="1715"/>
      <c r="I71" s="1430" t="s">
        <v>5207</v>
      </c>
      <c r="J71" s="580" t="s">
        <v>9554</v>
      </c>
      <c r="K71" s="1430" t="s">
        <v>15643</v>
      </c>
      <c r="L71" s="1430" t="s">
        <v>7469</v>
      </c>
      <c r="M71" s="1432">
        <v>17278.47</v>
      </c>
      <c r="N71" s="1430" t="s">
        <v>15790</v>
      </c>
    </row>
    <row r="72" spans="1:14" ht="14.1" customHeight="1">
      <c r="A72" s="580" t="s">
        <v>13526</v>
      </c>
      <c r="B72" s="1715" t="s">
        <v>6020</v>
      </c>
      <c r="C72" s="1715"/>
      <c r="D72" s="1715"/>
      <c r="E72" s="1715"/>
      <c r="F72" s="1715"/>
      <c r="G72" s="1715"/>
      <c r="H72" s="1715"/>
      <c r="I72" s="1430" t="s">
        <v>5049</v>
      </c>
      <c r="J72" s="580" t="s">
        <v>9556</v>
      </c>
      <c r="K72" s="1430" t="s">
        <v>15643</v>
      </c>
      <c r="L72" s="1430" t="s">
        <v>7469</v>
      </c>
      <c r="M72" s="1432">
        <v>4938.12</v>
      </c>
      <c r="N72" s="1430" t="s">
        <v>15789</v>
      </c>
    </row>
    <row r="73" spans="1:14" ht="14.1" customHeight="1">
      <c r="A73" s="580" t="s">
        <v>13527</v>
      </c>
      <c r="B73" s="1715" t="s">
        <v>12496</v>
      </c>
      <c r="C73" s="1715"/>
      <c r="D73" s="1715"/>
      <c r="E73" s="1715"/>
      <c r="F73" s="1715"/>
      <c r="G73" s="1715"/>
      <c r="H73" s="1715"/>
      <c r="I73" s="1430" t="s">
        <v>5207</v>
      </c>
      <c r="J73" s="580" t="s">
        <v>9556</v>
      </c>
      <c r="K73" s="1430" t="s">
        <v>15643</v>
      </c>
      <c r="L73" s="1430" t="s">
        <v>7469</v>
      </c>
      <c r="M73" s="1432">
        <v>4938.12</v>
      </c>
      <c r="N73" s="1430" t="s">
        <v>15789</v>
      </c>
    </row>
    <row r="74" spans="1:14" ht="14.1" customHeight="1">
      <c r="A74" s="580" t="s">
        <v>13528</v>
      </c>
      <c r="B74" s="1715" t="s">
        <v>5238</v>
      </c>
      <c r="C74" s="1715"/>
      <c r="D74" s="1715"/>
      <c r="E74" s="1715"/>
      <c r="F74" s="1715"/>
      <c r="G74" s="1715"/>
      <c r="H74" s="1715"/>
      <c r="I74" s="1430" t="s">
        <v>5049</v>
      </c>
      <c r="J74" s="580" t="s">
        <v>9557</v>
      </c>
      <c r="K74" s="1430" t="s">
        <v>15643</v>
      </c>
      <c r="L74" s="1430" t="s">
        <v>7469</v>
      </c>
      <c r="M74" s="1432">
        <v>4938.12</v>
      </c>
      <c r="N74" s="1430" t="s">
        <v>15789</v>
      </c>
    </row>
    <row r="75" spans="1:14" ht="14.1" customHeight="1">
      <c r="A75" s="580" t="s">
        <v>13529</v>
      </c>
      <c r="B75" s="1715" t="s">
        <v>5239</v>
      </c>
      <c r="C75" s="1715"/>
      <c r="D75" s="1715"/>
      <c r="E75" s="1715"/>
      <c r="F75" s="1715"/>
      <c r="G75" s="1715"/>
      <c r="H75" s="1715"/>
      <c r="I75" s="1430" t="s">
        <v>5049</v>
      </c>
      <c r="J75" s="580" t="s">
        <v>9558</v>
      </c>
      <c r="K75" s="1430" t="s">
        <v>15643</v>
      </c>
      <c r="L75" s="1430" t="s">
        <v>7469</v>
      </c>
      <c r="M75" s="1432">
        <v>4938.12</v>
      </c>
      <c r="N75" s="1430" t="s">
        <v>15789</v>
      </c>
    </row>
    <row r="76" spans="1:14" ht="14.1" customHeight="1">
      <c r="A76" s="580" t="s">
        <v>13530</v>
      </c>
      <c r="B76" s="1715" t="s">
        <v>8156</v>
      </c>
      <c r="C76" s="1715"/>
      <c r="D76" s="1715"/>
      <c r="E76" s="1715"/>
      <c r="F76" s="1715"/>
      <c r="G76" s="1715"/>
      <c r="H76" s="1715"/>
      <c r="I76" s="1430" t="s">
        <v>5049</v>
      </c>
      <c r="J76" s="580" t="s">
        <v>9559</v>
      </c>
      <c r="K76" s="1430" t="s">
        <v>15643</v>
      </c>
      <c r="L76" s="1430" t="s">
        <v>7469</v>
      </c>
      <c r="M76" s="1432">
        <v>4938.12</v>
      </c>
      <c r="N76" s="1430" t="s">
        <v>15789</v>
      </c>
    </row>
    <row r="77" spans="1:14" ht="14.1" customHeight="1">
      <c r="A77" s="580" t="s">
        <v>13531</v>
      </c>
      <c r="B77" s="1715" t="s">
        <v>5240</v>
      </c>
      <c r="C77" s="1715"/>
      <c r="D77" s="1715"/>
      <c r="E77" s="1715"/>
      <c r="F77" s="1715"/>
      <c r="G77" s="1715"/>
      <c r="H77" s="1715"/>
      <c r="I77" s="1430" t="s">
        <v>5049</v>
      </c>
      <c r="J77" s="580" t="s">
        <v>9560</v>
      </c>
      <c r="K77" s="1430" t="s">
        <v>15643</v>
      </c>
      <c r="L77" s="1430" t="s">
        <v>7469</v>
      </c>
      <c r="M77" s="1432">
        <v>4938.12</v>
      </c>
      <c r="N77" s="1430" t="s">
        <v>15789</v>
      </c>
    </row>
    <row r="78" spans="1:14" ht="14.1" customHeight="1">
      <c r="A78" s="580" t="s">
        <v>13532</v>
      </c>
      <c r="B78" s="1715" t="s">
        <v>8157</v>
      </c>
      <c r="C78" s="1715"/>
      <c r="D78" s="1715"/>
      <c r="E78" s="1715"/>
      <c r="F78" s="1715"/>
      <c r="G78" s="1715"/>
      <c r="H78" s="1715"/>
      <c r="I78" s="1430" t="s">
        <v>5049</v>
      </c>
      <c r="J78" s="580" t="s">
        <v>9561</v>
      </c>
      <c r="K78" s="1430" t="s">
        <v>15643</v>
      </c>
      <c r="L78" s="1430" t="s">
        <v>7469</v>
      </c>
      <c r="M78" s="1432">
        <v>4938.12</v>
      </c>
      <c r="N78" s="1430" t="s">
        <v>15789</v>
      </c>
    </row>
    <row r="79" spans="1:14" ht="14.1" customHeight="1">
      <c r="A79" s="580" t="s">
        <v>13533</v>
      </c>
      <c r="B79" s="1715" t="s">
        <v>5241</v>
      </c>
      <c r="C79" s="1715"/>
      <c r="D79" s="1715"/>
      <c r="E79" s="1715"/>
      <c r="F79" s="1715"/>
      <c r="G79" s="1715"/>
      <c r="H79" s="1715"/>
      <c r="I79" s="1430" t="s">
        <v>5049</v>
      </c>
      <c r="J79" s="580" t="s">
        <v>9562</v>
      </c>
      <c r="K79" s="1430" t="s">
        <v>15643</v>
      </c>
      <c r="L79" s="1430" t="s">
        <v>7469</v>
      </c>
      <c r="M79" s="1432">
        <v>4938.12</v>
      </c>
      <c r="N79" s="1430" t="s">
        <v>15789</v>
      </c>
    </row>
    <row r="80" spans="1:14" ht="14.1" customHeight="1">
      <c r="A80" s="580" t="s">
        <v>13534</v>
      </c>
      <c r="B80" s="1715" t="s">
        <v>8158</v>
      </c>
      <c r="C80" s="1715"/>
      <c r="D80" s="1715"/>
      <c r="E80" s="1715"/>
      <c r="F80" s="1715"/>
      <c r="G80" s="1715"/>
      <c r="H80" s="1715"/>
      <c r="I80" s="1430" t="s">
        <v>5049</v>
      </c>
      <c r="J80" s="580" t="s">
        <v>9563</v>
      </c>
      <c r="K80" s="1430" t="s">
        <v>15643</v>
      </c>
      <c r="L80" s="1430" t="s">
        <v>7469</v>
      </c>
      <c r="M80" s="1432">
        <v>4938.12</v>
      </c>
      <c r="N80" s="1430" t="s">
        <v>15789</v>
      </c>
    </row>
    <row r="81" spans="1:14" ht="14.1" customHeight="1">
      <c r="A81" s="580" t="s">
        <v>13535</v>
      </c>
      <c r="B81" s="1715" t="s">
        <v>8159</v>
      </c>
      <c r="C81" s="1715"/>
      <c r="D81" s="1715"/>
      <c r="E81" s="1715"/>
      <c r="F81" s="1715"/>
      <c r="G81" s="1715"/>
      <c r="H81" s="1715"/>
      <c r="I81" s="1430" t="s">
        <v>5049</v>
      </c>
      <c r="J81" s="580" t="s">
        <v>9564</v>
      </c>
      <c r="K81" s="1430" t="s">
        <v>15643</v>
      </c>
      <c r="L81" s="1430" t="s">
        <v>7469</v>
      </c>
      <c r="M81" s="1432">
        <v>4938.12</v>
      </c>
      <c r="N81" s="1430" t="s">
        <v>15789</v>
      </c>
    </row>
    <row r="82" spans="1:14" ht="14.1" customHeight="1">
      <c r="A82" s="580" t="s">
        <v>13536</v>
      </c>
      <c r="B82" s="1715" t="s">
        <v>8160</v>
      </c>
      <c r="C82" s="1715"/>
      <c r="D82" s="1715"/>
      <c r="E82" s="1715"/>
      <c r="F82" s="1715"/>
      <c r="G82" s="1715"/>
      <c r="H82" s="1715"/>
      <c r="I82" s="1430" t="s">
        <v>5049</v>
      </c>
      <c r="J82" s="580" t="s">
        <v>9565</v>
      </c>
      <c r="K82" s="1430" t="s">
        <v>15643</v>
      </c>
      <c r="L82" s="1430" t="s">
        <v>7469</v>
      </c>
      <c r="M82" s="1432">
        <v>2468.0700000000002</v>
      </c>
      <c r="N82" s="1430" t="s">
        <v>15791</v>
      </c>
    </row>
    <row r="83" spans="1:14" ht="14.1" customHeight="1">
      <c r="A83" s="580" t="s">
        <v>13537</v>
      </c>
      <c r="B83" s="1715" t="s">
        <v>6021</v>
      </c>
      <c r="C83" s="1715"/>
      <c r="D83" s="1715"/>
      <c r="E83" s="1715"/>
      <c r="F83" s="1715"/>
      <c r="G83" s="1715"/>
      <c r="H83" s="1715"/>
      <c r="I83" s="1430" t="s">
        <v>5049</v>
      </c>
      <c r="J83" s="580" t="s">
        <v>9566</v>
      </c>
      <c r="K83" s="1430" t="s">
        <v>15643</v>
      </c>
      <c r="L83" s="1430" t="s">
        <v>7469</v>
      </c>
      <c r="M83" s="1432">
        <v>4938.12</v>
      </c>
      <c r="N83" s="1430" t="s">
        <v>15789</v>
      </c>
    </row>
    <row r="84" spans="1:14" ht="14.1" customHeight="1">
      <c r="A84" s="580" t="s">
        <v>13538</v>
      </c>
      <c r="B84" s="1715" t="s">
        <v>8161</v>
      </c>
      <c r="C84" s="1715"/>
      <c r="D84" s="1715"/>
      <c r="E84" s="1715"/>
      <c r="F84" s="1715"/>
      <c r="G84" s="1715"/>
      <c r="H84" s="1715"/>
      <c r="I84" s="1430" t="s">
        <v>5049</v>
      </c>
      <c r="J84" s="580" t="s">
        <v>9567</v>
      </c>
      <c r="K84" s="1430" t="s">
        <v>15643</v>
      </c>
      <c r="L84" s="1430" t="s">
        <v>7469</v>
      </c>
      <c r="M84" s="1432">
        <v>4938.12</v>
      </c>
      <c r="N84" s="1430" t="s">
        <v>15789</v>
      </c>
    </row>
    <row r="85" spans="1:14" ht="14.1" customHeight="1">
      <c r="A85" s="580" t="s">
        <v>13539</v>
      </c>
      <c r="B85" s="1715" t="s">
        <v>6022</v>
      </c>
      <c r="C85" s="1715"/>
      <c r="D85" s="1715"/>
      <c r="E85" s="1715"/>
      <c r="F85" s="1715"/>
      <c r="G85" s="1715"/>
      <c r="H85" s="1715"/>
      <c r="I85" s="1430" t="s">
        <v>5049</v>
      </c>
      <c r="J85" s="580" t="s">
        <v>9568</v>
      </c>
      <c r="K85" s="1430" t="s">
        <v>15643</v>
      </c>
      <c r="L85" s="1430" t="s">
        <v>7469</v>
      </c>
      <c r="M85" s="1432">
        <v>4938.12</v>
      </c>
      <c r="N85" s="1430" t="s">
        <v>15789</v>
      </c>
    </row>
    <row r="86" spans="1:14" ht="14.1" customHeight="1">
      <c r="A86" s="580" t="s">
        <v>13540</v>
      </c>
      <c r="B86" s="1715" t="s">
        <v>8162</v>
      </c>
      <c r="C86" s="1715"/>
      <c r="D86" s="1715"/>
      <c r="E86" s="1715"/>
      <c r="F86" s="1715"/>
      <c r="G86" s="1715"/>
      <c r="H86" s="1715"/>
      <c r="I86" s="1430" t="s">
        <v>5049</v>
      </c>
      <c r="J86" s="580" t="s">
        <v>9569</v>
      </c>
      <c r="K86" s="1430" t="s">
        <v>15643</v>
      </c>
      <c r="L86" s="1430" t="s">
        <v>7469</v>
      </c>
      <c r="M86" s="1432">
        <v>4938.12</v>
      </c>
      <c r="N86" s="1430" t="s">
        <v>15789</v>
      </c>
    </row>
    <row r="87" spans="1:14" ht="14.1" customHeight="1">
      <c r="A87" s="580" t="s">
        <v>13541</v>
      </c>
      <c r="B87" s="1715" t="s">
        <v>5242</v>
      </c>
      <c r="C87" s="1715"/>
      <c r="D87" s="1715"/>
      <c r="E87" s="1715"/>
      <c r="F87" s="1715"/>
      <c r="G87" s="1715"/>
      <c r="H87" s="1715"/>
      <c r="I87" s="1430" t="s">
        <v>5049</v>
      </c>
      <c r="J87" s="580" t="s">
        <v>9570</v>
      </c>
      <c r="K87" s="1430" t="s">
        <v>15643</v>
      </c>
      <c r="L87" s="1430" t="s">
        <v>7469</v>
      </c>
      <c r="M87" s="1432">
        <v>4938.12</v>
      </c>
      <c r="N87" s="1430" t="s">
        <v>15789</v>
      </c>
    </row>
    <row r="88" spans="1:14" ht="14.1" customHeight="1">
      <c r="A88" s="580" t="s">
        <v>13542</v>
      </c>
      <c r="B88" s="1715" t="s">
        <v>8163</v>
      </c>
      <c r="C88" s="1715"/>
      <c r="D88" s="1715"/>
      <c r="E88" s="1715"/>
      <c r="F88" s="1715"/>
      <c r="G88" s="1715"/>
      <c r="H88" s="1715"/>
      <c r="I88" s="1430" t="s">
        <v>5049</v>
      </c>
      <c r="J88" s="580" t="s">
        <v>9571</v>
      </c>
      <c r="K88" s="1430" t="s">
        <v>15643</v>
      </c>
      <c r="L88" s="1430" t="s">
        <v>7469</v>
      </c>
      <c r="M88" s="1432">
        <v>4938.12</v>
      </c>
      <c r="N88" s="1430" t="s">
        <v>15789</v>
      </c>
    </row>
    <row r="89" spans="1:14" ht="14.1" customHeight="1">
      <c r="A89" s="580" t="s">
        <v>13543</v>
      </c>
      <c r="B89" s="1715" t="s">
        <v>8164</v>
      </c>
      <c r="C89" s="1715"/>
      <c r="D89" s="1715"/>
      <c r="E89" s="1715"/>
      <c r="F89" s="1715"/>
      <c r="G89" s="1715"/>
      <c r="H89" s="1715"/>
      <c r="I89" s="1430" t="s">
        <v>5049</v>
      </c>
      <c r="J89" s="580" t="s">
        <v>9572</v>
      </c>
      <c r="K89" s="1430" t="s">
        <v>15643</v>
      </c>
      <c r="L89" s="1430" t="s">
        <v>7469</v>
      </c>
      <c r="M89" s="1432">
        <v>4938.12</v>
      </c>
      <c r="N89" s="1430" t="s">
        <v>15789</v>
      </c>
    </row>
    <row r="90" spans="1:14" ht="14.1" customHeight="1">
      <c r="A90" s="580" t="s">
        <v>13544</v>
      </c>
      <c r="B90" s="1715" t="s">
        <v>8165</v>
      </c>
      <c r="C90" s="1715"/>
      <c r="D90" s="1715"/>
      <c r="E90" s="1715"/>
      <c r="F90" s="1715"/>
      <c r="G90" s="1715"/>
      <c r="H90" s="1715"/>
      <c r="I90" s="1430" t="s">
        <v>5049</v>
      </c>
      <c r="J90" s="580" t="s">
        <v>9573</v>
      </c>
      <c r="K90" s="1430" t="s">
        <v>15643</v>
      </c>
      <c r="L90" s="1430" t="s">
        <v>7469</v>
      </c>
      <c r="M90" s="1432">
        <v>4938.12</v>
      </c>
      <c r="N90" s="1430" t="s">
        <v>15789</v>
      </c>
    </row>
    <row r="91" spans="1:14" ht="14.1" customHeight="1">
      <c r="A91" s="580" t="s">
        <v>13545</v>
      </c>
      <c r="B91" s="1715" t="s">
        <v>12497</v>
      </c>
      <c r="C91" s="1715"/>
      <c r="D91" s="1715"/>
      <c r="E91" s="1715"/>
      <c r="F91" s="1715"/>
      <c r="G91" s="1715"/>
      <c r="H91" s="1715"/>
      <c r="I91" s="1430" t="s">
        <v>5207</v>
      </c>
      <c r="J91" s="580" t="s">
        <v>9573</v>
      </c>
      <c r="K91" s="1430" t="s">
        <v>15643</v>
      </c>
      <c r="L91" s="1430" t="s">
        <v>7469</v>
      </c>
      <c r="M91" s="1432">
        <v>4938.12</v>
      </c>
      <c r="N91" s="1430" t="s">
        <v>15789</v>
      </c>
    </row>
    <row r="92" spans="1:14" ht="14.1" customHeight="1">
      <c r="A92" s="580" t="s">
        <v>13546</v>
      </c>
      <c r="B92" s="1715" t="s">
        <v>8166</v>
      </c>
      <c r="C92" s="1715"/>
      <c r="D92" s="1715"/>
      <c r="E92" s="1715"/>
      <c r="F92" s="1715"/>
      <c r="G92" s="1715"/>
      <c r="H92" s="1715"/>
      <c r="I92" s="1430" t="s">
        <v>5049</v>
      </c>
      <c r="J92" s="580" t="s">
        <v>9574</v>
      </c>
      <c r="K92" s="1430" t="s">
        <v>15643</v>
      </c>
      <c r="L92" s="1430" t="s">
        <v>7469</v>
      </c>
      <c r="M92" s="1432">
        <v>4938.12</v>
      </c>
      <c r="N92" s="1430" t="s">
        <v>15789</v>
      </c>
    </row>
    <row r="93" spans="1:14" ht="14.1" customHeight="1">
      <c r="A93" s="580" t="s">
        <v>13547</v>
      </c>
      <c r="B93" s="1715" t="s">
        <v>8167</v>
      </c>
      <c r="C93" s="1715"/>
      <c r="D93" s="1715"/>
      <c r="E93" s="1715"/>
      <c r="F93" s="1715"/>
      <c r="G93" s="1715"/>
      <c r="H93" s="1715"/>
      <c r="I93" s="1430" t="s">
        <v>5049</v>
      </c>
      <c r="J93" s="580" t="s">
        <v>9575</v>
      </c>
      <c r="K93" s="1430" t="s">
        <v>15643</v>
      </c>
      <c r="L93" s="1430" t="s">
        <v>7469</v>
      </c>
      <c r="M93" s="1432">
        <v>4938.12</v>
      </c>
      <c r="N93" s="1430" t="s">
        <v>15789</v>
      </c>
    </row>
    <row r="94" spans="1:14" ht="14.1" customHeight="1">
      <c r="A94" s="580" t="s">
        <v>13548</v>
      </c>
      <c r="B94" s="1715" t="s">
        <v>8168</v>
      </c>
      <c r="C94" s="1715"/>
      <c r="D94" s="1715"/>
      <c r="E94" s="1715"/>
      <c r="F94" s="1715"/>
      <c r="G94" s="1715"/>
      <c r="H94" s="1715"/>
      <c r="I94" s="1430" t="s">
        <v>5049</v>
      </c>
      <c r="J94" s="580" t="s">
        <v>9576</v>
      </c>
      <c r="K94" s="1430" t="s">
        <v>15643</v>
      </c>
      <c r="L94" s="1430" t="s">
        <v>7469</v>
      </c>
      <c r="M94" s="1432">
        <v>4938.12</v>
      </c>
      <c r="N94" s="1430" t="s">
        <v>15789</v>
      </c>
    </row>
    <row r="95" spans="1:14" ht="14.1" customHeight="1">
      <c r="A95" s="580" t="s">
        <v>13549</v>
      </c>
      <c r="B95" s="1715" t="s">
        <v>8169</v>
      </c>
      <c r="C95" s="1715"/>
      <c r="D95" s="1715"/>
      <c r="E95" s="1715"/>
      <c r="F95" s="1715"/>
      <c r="G95" s="1715"/>
      <c r="H95" s="1715"/>
      <c r="I95" s="1430" t="s">
        <v>5049</v>
      </c>
      <c r="J95" s="580" t="s">
        <v>9577</v>
      </c>
      <c r="K95" s="1430" t="s">
        <v>15643</v>
      </c>
      <c r="L95" s="1430" t="s">
        <v>7469</v>
      </c>
      <c r="M95" s="1432">
        <v>4938.12</v>
      </c>
      <c r="N95" s="1430" t="s">
        <v>15789</v>
      </c>
    </row>
    <row r="96" spans="1:14" ht="14.1" customHeight="1">
      <c r="A96" s="580" t="s">
        <v>13550</v>
      </c>
      <c r="B96" s="1715" t="s">
        <v>8170</v>
      </c>
      <c r="C96" s="1715"/>
      <c r="D96" s="1715"/>
      <c r="E96" s="1715"/>
      <c r="F96" s="1715"/>
      <c r="G96" s="1715"/>
      <c r="H96" s="1715"/>
      <c r="I96" s="1430" t="s">
        <v>5049</v>
      </c>
      <c r="J96" s="580" t="s">
        <v>9578</v>
      </c>
      <c r="K96" s="1430" t="s">
        <v>15643</v>
      </c>
      <c r="L96" s="1430" t="s">
        <v>7469</v>
      </c>
      <c r="M96" s="1432">
        <v>4938.12</v>
      </c>
      <c r="N96" s="1430" t="s">
        <v>15789</v>
      </c>
    </row>
    <row r="97" spans="1:14" ht="14.1" customHeight="1">
      <c r="A97" s="580" t="s">
        <v>13551</v>
      </c>
      <c r="B97" s="1715" t="s">
        <v>8171</v>
      </c>
      <c r="C97" s="1715"/>
      <c r="D97" s="1715"/>
      <c r="E97" s="1715"/>
      <c r="F97" s="1715"/>
      <c r="G97" s="1715"/>
      <c r="H97" s="1715"/>
      <c r="I97" s="1430" t="s">
        <v>5049</v>
      </c>
      <c r="J97" s="580" t="s">
        <v>9579</v>
      </c>
      <c r="K97" s="1430" t="s">
        <v>15643</v>
      </c>
      <c r="L97" s="1430" t="s">
        <v>7469</v>
      </c>
      <c r="M97" s="1432">
        <v>4938.12</v>
      </c>
      <c r="N97" s="1430" t="s">
        <v>15789</v>
      </c>
    </row>
    <row r="98" spans="1:14" ht="14.1" customHeight="1">
      <c r="A98" s="580" t="s">
        <v>13552</v>
      </c>
      <c r="B98" s="1715" t="s">
        <v>12498</v>
      </c>
      <c r="C98" s="1715"/>
      <c r="D98" s="1715"/>
      <c r="E98" s="1715"/>
      <c r="F98" s="1715"/>
      <c r="G98" s="1715"/>
      <c r="H98" s="1715"/>
      <c r="I98" s="1430" t="s">
        <v>5207</v>
      </c>
      <c r="J98" s="580" t="s">
        <v>9579</v>
      </c>
      <c r="K98" s="1430" t="s">
        <v>15643</v>
      </c>
      <c r="L98" s="1430" t="s">
        <v>7469</v>
      </c>
      <c r="M98" s="1432">
        <v>4938.12</v>
      </c>
      <c r="N98" s="1430" t="s">
        <v>15789</v>
      </c>
    </row>
    <row r="99" spans="1:14" ht="14.1" customHeight="1">
      <c r="A99" s="580" t="s">
        <v>13553</v>
      </c>
      <c r="B99" s="1715" t="s">
        <v>8172</v>
      </c>
      <c r="C99" s="1715"/>
      <c r="D99" s="1715"/>
      <c r="E99" s="1715"/>
      <c r="F99" s="1715"/>
      <c r="G99" s="1715"/>
      <c r="H99" s="1715"/>
      <c r="I99" s="1430" t="s">
        <v>5049</v>
      </c>
      <c r="J99" s="580" t="s">
        <v>9580</v>
      </c>
      <c r="K99" s="1430" t="s">
        <v>15643</v>
      </c>
      <c r="L99" s="1430" t="s">
        <v>7469</v>
      </c>
      <c r="M99" s="1432">
        <v>4938.12</v>
      </c>
      <c r="N99" s="1430" t="s">
        <v>15789</v>
      </c>
    </row>
    <row r="100" spans="1:14" ht="14.1" customHeight="1">
      <c r="A100" s="580" t="s">
        <v>13554</v>
      </c>
      <c r="B100" s="1715" t="s">
        <v>8530</v>
      </c>
      <c r="C100" s="1715"/>
      <c r="D100" s="1715"/>
      <c r="E100" s="1715"/>
      <c r="F100" s="1715"/>
      <c r="G100" s="1715"/>
      <c r="H100" s="1715"/>
      <c r="I100" s="1430" t="s">
        <v>5207</v>
      </c>
      <c r="J100" s="580" t="s">
        <v>9581</v>
      </c>
      <c r="K100" s="1430" t="s">
        <v>15643</v>
      </c>
      <c r="L100" s="1430" t="s">
        <v>7469</v>
      </c>
      <c r="M100" s="1432">
        <v>4937.13</v>
      </c>
      <c r="N100" s="1430" t="s">
        <v>15780</v>
      </c>
    </row>
    <row r="101" spans="1:14" ht="14.1" customHeight="1">
      <c r="A101" s="580" t="s">
        <v>13555</v>
      </c>
      <c r="B101" s="1715" t="s">
        <v>8173</v>
      </c>
      <c r="C101" s="1715"/>
      <c r="D101" s="1715"/>
      <c r="E101" s="1715"/>
      <c r="F101" s="1715"/>
      <c r="G101" s="1715"/>
      <c r="H101" s="1715"/>
      <c r="I101" s="1430" t="s">
        <v>5049</v>
      </c>
      <c r="J101" s="580" t="s">
        <v>9581</v>
      </c>
      <c r="K101" s="1430" t="s">
        <v>15643</v>
      </c>
      <c r="L101" s="1430" t="s">
        <v>7469</v>
      </c>
      <c r="M101" s="1432">
        <v>17278.47</v>
      </c>
      <c r="N101" s="1430" t="s">
        <v>15790</v>
      </c>
    </row>
    <row r="102" spans="1:14" ht="14.1" customHeight="1">
      <c r="A102" s="580" t="s">
        <v>13556</v>
      </c>
      <c r="B102" s="1715" t="s">
        <v>12499</v>
      </c>
      <c r="C102" s="1715"/>
      <c r="D102" s="1715"/>
      <c r="E102" s="1715"/>
      <c r="F102" s="1715"/>
      <c r="G102" s="1715"/>
      <c r="H102" s="1715"/>
      <c r="I102" s="1430" t="s">
        <v>5207</v>
      </c>
      <c r="J102" s="580" t="s">
        <v>9581</v>
      </c>
      <c r="K102" s="1430" t="s">
        <v>3</v>
      </c>
      <c r="L102" s="1430" t="s">
        <v>7469</v>
      </c>
      <c r="M102" s="1432">
        <v>17278.47</v>
      </c>
      <c r="N102" s="1430" t="s">
        <v>15790</v>
      </c>
    </row>
    <row r="103" spans="1:14" ht="14.1" customHeight="1">
      <c r="A103" s="580" t="s">
        <v>13557</v>
      </c>
      <c r="B103" s="1715" t="s">
        <v>8174</v>
      </c>
      <c r="C103" s="1715"/>
      <c r="D103" s="1715"/>
      <c r="E103" s="1715"/>
      <c r="F103" s="1715"/>
      <c r="G103" s="1715"/>
      <c r="H103" s="1715"/>
      <c r="I103" s="1430" t="s">
        <v>5049</v>
      </c>
      <c r="J103" s="580" t="s">
        <v>9582</v>
      </c>
      <c r="K103" s="1430" t="s">
        <v>15643</v>
      </c>
      <c r="L103" s="1430" t="s">
        <v>7469</v>
      </c>
      <c r="M103" s="1432">
        <v>4938.12</v>
      </c>
      <c r="N103" s="1430" t="s">
        <v>15789</v>
      </c>
    </row>
    <row r="104" spans="1:14" ht="14.1" customHeight="1">
      <c r="A104" s="580" t="s">
        <v>13558</v>
      </c>
      <c r="B104" s="1715" t="s">
        <v>8531</v>
      </c>
      <c r="C104" s="1715"/>
      <c r="D104" s="1715"/>
      <c r="E104" s="1715"/>
      <c r="F104" s="1715"/>
      <c r="G104" s="1715"/>
      <c r="H104" s="1715"/>
      <c r="I104" s="1430" t="s">
        <v>5207</v>
      </c>
      <c r="J104" s="580" t="s">
        <v>9583</v>
      </c>
      <c r="K104" s="1430" t="s">
        <v>15643</v>
      </c>
      <c r="L104" s="1430" t="s">
        <v>7469</v>
      </c>
      <c r="M104" s="1432">
        <v>4937.13</v>
      </c>
      <c r="N104" s="1430" t="s">
        <v>15780</v>
      </c>
    </row>
    <row r="105" spans="1:14" ht="14.1" customHeight="1">
      <c r="A105" s="580" t="s">
        <v>13559</v>
      </c>
      <c r="B105" s="1715" t="s">
        <v>10822</v>
      </c>
      <c r="C105" s="1715"/>
      <c r="D105" s="1715"/>
      <c r="E105" s="1715"/>
      <c r="F105" s="1715"/>
      <c r="G105" s="1715"/>
      <c r="H105" s="1715"/>
      <c r="I105" s="1430" t="s">
        <v>5057</v>
      </c>
      <c r="J105" s="580" t="s">
        <v>9583</v>
      </c>
      <c r="K105" s="1430" t="s">
        <v>15643</v>
      </c>
      <c r="L105" s="1430" t="s">
        <v>7469</v>
      </c>
      <c r="M105" s="1432">
        <v>4937.13</v>
      </c>
      <c r="N105" s="1430" t="s">
        <v>15780</v>
      </c>
    </row>
    <row r="106" spans="1:14" ht="14.1" customHeight="1">
      <c r="A106" s="580" t="s">
        <v>13560</v>
      </c>
      <c r="B106" s="1715" t="s">
        <v>8175</v>
      </c>
      <c r="C106" s="1715"/>
      <c r="D106" s="1715"/>
      <c r="E106" s="1715"/>
      <c r="F106" s="1715"/>
      <c r="G106" s="1715"/>
      <c r="H106" s="1715"/>
      <c r="I106" s="1430" t="s">
        <v>5049</v>
      </c>
      <c r="J106" s="580" t="s">
        <v>9583</v>
      </c>
      <c r="K106" s="1430" t="s">
        <v>15643</v>
      </c>
      <c r="L106" s="1430" t="s">
        <v>7469</v>
      </c>
      <c r="M106" s="1432">
        <v>17278.47</v>
      </c>
      <c r="N106" s="1430" t="s">
        <v>15790</v>
      </c>
    </row>
    <row r="107" spans="1:14" ht="14.1" customHeight="1">
      <c r="A107" s="580" t="s">
        <v>13561</v>
      </c>
      <c r="B107" s="1715" t="s">
        <v>9584</v>
      </c>
      <c r="C107" s="1715"/>
      <c r="D107" s="1715"/>
      <c r="E107" s="1715"/>
      <c r="F107" s="1715"/>
      <c r="G107" s="1715"/>
      <c r="H107" s="1715"/>
      <c r="I107" s="1430" t="s">
        <v>5207</v>
      </c>
      <c r="J107" s="580" t="s">
        <v>9583</v>
      </c>
      <c r="K107" s="1430" t="s">
        <v>15643</v>
      </c>
      <c r="L107" s="1430" t="s">
        <v>7469</v>
      </c>
      <c r="M107" s="1432">
        <v>17278.47</v>
      </c>
      <c r="N107" s="1430" t="s">
        <v>15790</v>
      </c>
    </row>
    <row r="108" spans="1:14" ht="14.1" customHeight="1">
      <c r="A108" s="580" t="s">
        <v>13562</v>
      </c>
      <c r="B108" s="1715" t="s">
        <v>8176</v>
      </c>
      <c r="C108" s="1715"/>
      <c r="D108" s="1715"/>
      <c r="E108" s="1715"/>
      <c r="F108" s="1715"/>
      <c r="G108" s="1715"/>
      <c r="H108" s="1715"/>
      <c r="I108" s="1430" t="s">
        <v>5049</v>
      </c>
      <c r="J108" s="580" t="s">
        <v>9585</v>
      </c>
      <c r="K108" s="1430" t="s">
        <v>15643</v>
      </c>
      <c r="L108" s="1430" t="s">
        <v>7469</v>
      </c>
      <c r="M108" s="1432">
        <v>4938.12</v>
      </c>
      <c r="N108" s="1430" t="s">
        <v>15789</v>
      </c>
    </row>
    <row r="109" spans="1:14" ht="14.1" customHeight="1">
      <c r="A109" s="580" t="s">
        <v>13563</v>
      </c>
      <c r="B109" s="1715" t="s">
        <v>8177</v>
      </c>
      <c r="C109" s="1715"/>
      <c r="D109" s="1715"/>
      <c r="E109" s="1715"/>
      <c r="F109" s="1715"/>
      <c r="G109" s="1715"/>
      <c r="H109" s="1715"/>
      <c r="I109" s="1430" t="s">
        <v>5049</v>
      </c>
      <c r="J109" s="580" t="s">
        <v>9586</v>
      </c>
      <c r="K109" s="1430" t="s">
        <v>15643</v>
      </c>
      <c r="L109" s="1430" t="s">
        <v>7469</v>
      </c>
      <c r="M109" s="1432">
        <v>4938.12</v>
      </c>
      <c r="N109" s="1430" t="s">
        <v>15789</v>
      </c>
    </row>
    <row r="110" spans="1:14" ht="14.1" customHeight="1">
      <c r="A110" s="580" t="s">
        <v>13564</v>
      </c>
      <c r="B110" s="1715" t="s">
        <v>12500</v>
      </c>
      <c r="C110" s="1715"/>
      <c r="D110" s="1715"/>
      <c r="E110" s="1715"/>
      <c r="F110" s="1715"/>
      <c r="G110" s="1715"/>
      <c r="H110" s="1715"/>
      <c r="I110" s="1430" t="s">
        <v>5207</v>
      </c>
      <c r="J110" s="580" t="s">
        <v>9587</v>
      </c>
      <c r="K110" s="1430" t="s">
        <v>15643</v>
      </c>
      <c r="L110" s="1430" t="s">
        <v>7469</v>
      </c>
      <c r="M110" s="1432">
        <v>4938.12</v>
      </c>
      <c r="N110" s="1430" t="s">
        <v>15789</v>
      </c>
    </row>
    <row r="111" spans="1:14" ht="14.1" customHeight="1">
      <c r="A111" s="580" t="s">
        <v>13565</v>
      </c>
      <c r="B111" s="1715" t="s">
        <v>8178</v>
      </c>
      <c r="C111" s="1715"/>
      <c r="D111" s="1715"/>
      <c r="E111" s="1715"/>
      <c r="F111" s="1715"/>
      <c r="G111" s="1715"/>
      <c r="H111" s="1715"/>
      <c r="I111" s="1430" t="s">
        <v>5049</v>
      </c>
      <c r="J111" s="580" t="s">
        <v>9587</v>
      </c>
      <c r="K111" s="1430" t="s">
        <v>15643</v>
      </c>
      <c r="L111" s="1430" t="s">
        <v>7469</v>
      </c>
      <c r="M111" s="1432">
        <v>4938.12</v>
      </c>
      <c r="N111" s="1430" t="s">
        <v>15789</v>
      </c>
    </row>
    <row r="112" spans="1:14" ht="14.1" customHeight="1">
      <c r="A112" s="580" t="s">
        <v>13566</v>
      </c>
      <c r="B112" s="1715" t="s">
        <v>10823</v>
      </c>
      <c r="C112" s="1715"/>
      <c r="D112" s="1715"/>
      <c r="E112" s="1715"/>
      <c r="F112" s="1715"/>
      <c r="G112" s="1715"/>
      <c r="H112" s="1715"/>
      <c r="I112" s="1430" t="s">
        <v>5057</v>
      </c>
      <c r="J112" s="580" t="s">
        <v>9588</v>
      </c>
      <c r="K112" s="1430" t="s">
        <v>15643</v>
      </c>
      <c r="L112" s="1430" t="s">
        <v>7469</v>
      </c>
      <c r="M112" s="1432">
        <v>4937.13</v>
      </c>
      <c r="N112" s="1430" t="s">
        <v>15780</v>
      </c>
    </row>
    <row r="113" spans="1:14" ht="14.1" customHeight="1">
      <c r="A113" s="580" t="s">
        <v>13567</v>
      </c>
      <c r="B113" s="1715" t="s">
        <v>6023</v>
      </c>
      <c r="C113" s="1715"/>
      <c r="D113" s="1715"/>
      <c r="E113" s="1715"/>
      <c r="F113" s="1715"/>
      <c r="G113" s="1715"/>
      <c r="H113" s="1715"/>
      <c r="I113" s="1430" t="s">
        <v>5049</v>
      </c>
      <c r="J113" s="580" t="s">
        <v>9588</v>
      </c>
      <c r="K113" s="1430" t="s">
        <v>15643</v>
      </c>
      <c r="L113" s="1430" t="s">
        <v>7469</v>
      </c>
      <c r="M113" s="1432">
        <v>17278.47</v>
      </c>
      <c r="N113" s="1430" t="s">
        <v>15790</v>
      </c>
    </row>
    <row r="114" spans="1:14" ht="14.1" customHeight="1">
      <c r="A114" s="580" t="s">
        <v>13568</v>
      </c>
      <c r="B114" s="1715" t="s">
        <v>9589</v>
      </c>
      <c r="C114" s="1715"/>
      <c r="D114" s="1715"/>
      <c r="E114" s="1715"/>
      <c r="F114" s="1715"/>
      <c r="G114" s="1715"/>
      <c r="H114" s="1715"/>
      <c r="I114" s="1430" t="s">
        <v>5207</v>
      </c>
      <c r="J114" s="580" t="s">
        <v>9588</v>
      </c>
      <c r="K114" s="1430" t="s">
        <v>15643</v>
      </c>
      <c r="L114" s="1430" t="s">
        <v>7469</v>
      </c>
      <c r="M114" s="1432">
        <v>17278.47</v>
      </c>
      <c r="N114" s="1430" t="s">
        <v>15790</v>
      </c>
    </row>
    <row r="115" spans="1:14" ht="14.1" customHeight="1">
      <c r="A115" s="580" t="s">
        <v>13569</v>
      </c>
      <c r="B115" s="1715" t="s">
        <v>12501</v>
      </c>
      <c r="C115" s="1715"/>
      <c r="D115" s="1715"/>
      <c r="E115" s="1715"/>
      <c r="F115" s="1715"/>
      <c r="G115" s="1715"/>
      <c r="H115" s="1715"/>
      <c r="I115" s="1430" t="s">
        <v>5207</v>
      </c>
      <c r="J115" s="580" t="s">
        <v>9590</v>
      </c>
      <c r="K115" s="1430" t="s">
        <v>3</v>
      </c>
      <c r="L115" s="1430" t="s">
        <v>7469</v>
      </c>
      <c r="M115" s="1432">
        <v>4938.12</v>
      </c>
      <c r="N115" s="1430" t="s">
        <v>15789</v>
      </c>
    </row>
    <row r="116" spans="1:14" ht="14.1" customHeight="1">
      <c r="A116" s="580" t="s">
        <v>13570</v>
      </c>
      <c r="B116" s="1715" t="s">
        <v>8179</v>
      </c>
      <c r="C116" s="1715"/>
      <c r="D116" s="1715"/>
      <c r="E116" s="1715"/>
      <c r="F116" s="1715"/>
      <c r="G116" s="1715"/>
      <c r="H116" s="1715"/>
      <c r="I116" s="1430" t="s">
        <v>5049</v>
      </c>
      <c r="J116" s="580" t="s">
        <v>9590</v>
      </c>
      <c r="K116" s="1430" t="s">
        <v>15643</v>
      </c>
      <c r="L116" s="1430" t="s">
        <v>7469</v>
      </c>
      <c r="M116" s="1432">
        <v>4938.12</v>
      </c>
      <c r="N116" s="1430" t="s">
        <v>15789</v>
      </c>
    </row>
    <row r="117" spans="1:14" ht="14.1" customHeight="1">
      <c r="A117" s="580" t="s">
        <v>13571</v>
      </c>
      <c r="B117" s="1715" t="s">
        <v>8180</v>
      </c>
      <c r="C117" s="1715"/>
      <c r="D117" s="1715"/>
      <c r="E117" s="1715"/>
      <c r="F117" s="1715"/>
      <c r="G117" s="1715"/>
      <c r="H117" s="1715"/>
      <c r="I117" s="1430" t="s">
        <v>5049</v>
      </c>
      <c r="J117" s="580" t="s">
        <v>9591</v>
      </c>
      <c r="K117" s="1430" t="s">
        <v>15643</v>
      </c>
      <c r="L117" s="1430" t="s">
        <v>7469</v>
      </c>
      <c r="M117" s="1432">
        <v>4938.12</v>
      </c>
      <c r="N117" s="1430" t="s">
        <v>15789</v>
      </c>
    </row>
    <row r="118" spans="1:14" ht="14.1" customHeight="1">
      <c r="A118" s="580" t="s">
        <v>13572</v>
      </c>
      <c r="B118" s="1715" t="s">
        <v>6024</v>
      </c>
      <c r="C118" s="1715"/>
      <c r="D118" s="1715"/>
      <c r="E118" s="1715"/>
      <c r="F118" s="1715"/>
      <c r="G118" s="1715"/>
      <c r="H118" s="1715"/>
      <c r="I118" s="1430" t="s">
        <v>5049</v>
      </c>
      <c r="J118" s="580" t="s">
        <v>9592</v>
      </c>
      <c r="K118" s="1430" t="s">
        <v>15643</v>
      </c>
      <c r="L118" s="1430" t="s">
        <v>7469</v>
      </c>
      <c r="M118" s="1432">
        <v>4938.12</v>
      </c>
      <c r="N118" s="1430" t="s">
        <v>15789</v>
      </c>
    </row>
    <row r="119" spans="1:14" ht="14.1" customHeight="1">
      <c r="A119" s="580" t="s">
        <v>13573</v>
      </c>
      <c r="B119" s="1715" t="s">
        <v>12502</v>
      </c>
      <c r="C119" s="1715"/>
      <c r="D119" s="1715"/>
      <c r="E119" s="1715"/>
      <c r="F119" s="1715"/>
      <c r="G119" s="1715"/>
      <c r="H119" s="1715"/>
      <c r="I119" s="1430" t="s">
        <v>5207</v>
      </c>
      <c r="J119" s="580" t="s">
        <v>9592</v>
      </c>
      <c r="K119" s="1430" t="s">
        <v>15643</v>
      </c>
      <c r="L119" s="1430" t="s">
        <v>7469</v>
      </c>
      <c r="M119" s="1432">
        <v>4938.12</v>
      </c>
      <c r="N119" s="1430" t="s">
        <v>15789</v>
      </c>
    </row>
    <row r="120" spans="1:14" ht="14.1" customHeight="1">
      <c r="A120" s="580" t="s">
        <v>13574</v>
      </c>
      <c r="B120" s="1715" t="s">
        <v>5243</v>
      </c>
      <c r="C120" s="1715"/>
      <c r="D120" s="1715"/>
      <c r="E120" s="1715"/>
      <c r="F120" s="1715"/>
      <c r="G120" s="1715"/>
      <c r="H120" s="1715"/>
      <c r="I120" s="1430" t="s">
        <v>5049</v>
      </c>
      <c r="J120" s="580" t="s">
        <v>9593</v>
      </c>
      <c r="K120" s="1430" t="s">
        <v>15643</v>
      </c>
      <c r="L120" s="1430" t="s">
        <v>7469</v>
      </c>
      <c r="M120" s="1432">
        <v>4938.12</v>
      </c>
      <c r="N120" s="1430" t="s">
        <v>15789</v>
      </c>
    </row>
    <row r="121" spans="1:14" ht="14.1" customHeight="1">
      <c r="A121" s="580" t="s">
        <v>13575</v>
      </c>
      <c r="B121" s="1715" t="s">
        <v>9496</v>
      </c>
      <c r="C121" s="1715"/>
      <c r="D121" s="1715"/>
      <c r="E121" s="1715"/>
      <c r="F121" s="1715"/>
      <c r="G121" s="1715"/>
      <c r="H121" s="1715"/>
      <c r="I121" s="1430" t="s">
        <v>5207</v>
      </c>
      <c r="J121" s="580" t="s">
        <v>9594</v>
      </c>
      <c r="K121" s="1430" t="s">
        <v>15643</v>
      </c>
      <c r="L121" s="1430" t="s">
        <v>7469</v>
      </c>
      <c r="M121" s="1432">
        <v>4937.13</v>
      </c>
      <c r="N121" s="1430" t="s">
        <v>15780</v>
      </c>
    </row>
    <row r="122" spans="1:14" ht="14.1" customHeight="1">
      <c r="A122" s="580" t="s">
        <v>13576</v>
      </c>
      <c r="B122" s="1715" t="s">
        <v>5244</v>
      </c>
      <c r="C122" s="1715"/>
      <c r="D122" s="1715"/>
      <c r="E122" s="1715"/>
      <c r="F122" s="1715"/>
      <c r="G122" s="1715"/>
      <c r="H122" s="1715"/>
      <c r="I122" s="1430" t="s">
        <v>5049</v>
      </c>
      <c r="J122" s="580" t="s">
        <v>9594</v>
      </c>
      <c r="K122" s="1430" t="s">
        <v>15643</v>
      </c>
      <c r="L122" s="1430" t="s">
        <v>7469</v>
      </c>
      <c r="M122" s="1432">
        <v>17278.47</v>
      </c>
      <c r="N122" s="1430" t="s">
        <v>15790</v>
      </c>
    </row>
    <row r="123" spans="1:14" ht="14.1" customHeight="1">
      <c r="A123" s="580" t="s">
        <v>13577</v>
      </c>
      <c r="B123" s="1715" t="s">
        <v>12503</v>
      </c>
      <c r="C123" s="1715"/>
      <c r="D123" s="1715"/>
      <c r="E123" s="1715"/>
      <c r="F123" s="1715"/>
      <c r="G123" s="1715"/>
      <c r="H123" s="1715"/>
      <c r="I123" s="1430" t="s">
        <v>5207</v>
      </c>
      <c r="J123" s="580" t="s">
        <v>9594</v>
      </c>
      <c r="K123" s="1430" t="s">
        <v>15643</v>
      </c>
      <c r="L123" s="1430" t="s">
        <v>7469</v>
      </c>
      <c r="M123" s="1432">
        <v>17278.47</v>
      </c>
      <c r="N123" s="1430" t="s">
        <v>15790</v>
      </c>
    </row>
    <row r="124" spans="1:14" ht="14.1" customHeight="1">
      <c r="A124" s="580" t="s">
        <v>13578</v>
      </c>
      <c r="B124" s="1715" t="s">
        <v>5245</v>
      </c>
      <c r="C124" s="1715"/>
      <c r="D124" s="1715"/>
      <c r="E124" s="1715"/>
      <c r="F124" s="1715"/>
      <c r="G124" s="1715"/>
      <c r="H124" s="1715"/>
      <c r="I124" s="1430" t="s">
        <v>5049</v>
      </c>
      <c r="J124" s="580" t="s">
        <v>9595</v>
      </c>
      <c r="K124" s="1430" t="s">
        <v>15643</v>
      </c>
      <c r="L124" s="1430" t="s">
        <v>7469</v>
      </c>
      <c r="M124" s="1432">
        <v>4938.12</v>
      </c>
      <c r="N124" s="1430" t="s">
        <v>15789</v>
      </c>
    </row>
    <row r="125" spans="1:14" ht="14.1" customHeight="1">
      <c r="A125" s="580" t="s">
        <v>13579</v>
      </c>
      <c r="B125" s="1715" t="s">
        <v>8181</v>
      </c>
      <c r="C125" s="1715"/>
      <c r="D125" s="1715"/>
      <c r="E125" s="1715"/>
      <c r="F125" s="1715"/>
      <c r="G125" s="1715"/>
      <c r="H125" s="1715"/>
      <c r="I125" s="1430" t="s">
        <v>5049</v>
      </c>
      <c r="J125" s="580" t="s">
        <v>9596</v>
      </c>
      <c r="K125" s="1430" t="s">
        <v>15643</v>
      </c>
      <c r="L125" s="1430" t="s">
        <v>7469</v>
      </c>
      <c r="M125" s="1432">
        <v>17278.47</v>
      </c>
      <c r="N125" s="1430" t="s">
        <v>15790</v>
      </c>
    </row>
    <row r="126" spans="1:14" ht="14.1" customHeight="1">
      <c r="A126" s="580" t="s">
        <v>13580</v>
      </c>
      <c r="B126" s="1715" t="s">
        <v>12504</v>
      </c>
      <c r="C126" s="1715"/>
      <c r="D126" s="1715"/>
      <c r="E126" s="1715"/>
      <c r="F126" s="1715"/>
      <c r="G126" s="1715"/>
      <c r="H126" s="1715"/>
      <c r="I126" s="1430" t="s">
        <v>5049</v>
      </c>
      <c r="J126" s="580" t="s">
        <v>12505</v>
      </c>
      <c r="K126" s="1430" t="s">
        <v>15643</v>
      </c>
      <c r="L126" s="1430" t="s">
        <v>7469</v>
      </c>
      <c r="M126" s="1432">
        <v>4938.12</v>
      </c>
      <c r="N126" s="1430" t="s">
        <v>15789</v>
      </c>
    </row>
    <row r="127" spans="1:14" ht="14.1" customHeight="1">
      <c r="A127" s="580" t="s">
        <v>13581</v>
      </c>
      <c r="B127" s="1715" t="s">
        <v>12506</v>
      </c>
      <c r="C127" s="1715"/>
      <c r="D127" s="1715"/>
      <c r="E127" s="1715"/>
      <c r="F127" s="1715"/>
      <c r="G127" s="1715"/>
      <c r="H127" s="1715"/>
      <c r="I127" s="1430" t="s">
        <v>5207</v>
      </c>
      <c r="J127" s="580" t="s">
        <v>12505</v>
      </c>
      <c r="K127" s="1430" t="s">
        <v>15643</v>
      </c>
      <c r="L127" s="1430" t="s">
        <v>7469</v>
      </c>
      <c r="M127" s="1432">
        <v>4938.12</v>
      </c>
      <c r="N127" s="1430" t="s">
        <v>15789</v>
      </c>
    </row>
    <row r="128" spans="1:14" ht="14.1" customHeight="1">
      <c r="A128" s="580" t="s">
        <v>13582</v>
      </c>
      <c r="B128" s="1715" t="s">
        <v>8532</v>
      </c>
      <c r="C128" s="1715"/>
      <c r="D128" s="1715"/>
      <c r="E128" s="1715"/>
      <c r="F128" s="1715"/>
      <c r="G128" s="1715"/>
      <c r="H128" s="1715"/>
      <c r="I128" s="1430" t="s">
        <v>5049</v>
      </c>
      <c r="J128" s="580" t="s">
        <v>9597</v>
      </c>
      <c r="K128" s="1430" t="s">
        <v>15643</v>
      </c>
      <c r="L128" s="1430" t="s">
        <v>7469</v>
      </c>
      <c r="M128" s="1432">
        <v>4937.13</v>
      </c>
      <c r="N128" s="1430" t="s">
        <v>15780</v>
      </c>
    </row>
    <row r="129" spans="1:14" ht="14.1" customHeight="1">
      <c r="A129" s="580" t="s">
        <v>13583</v>
      </c>
      <c r="B129" s="1715" t="s">
        <v>8532</v>
      </c>
      <c r="C129" s="1715"/>
      <c r="D129" s="1715"/>
      <c r="E129" s="1715"/>
      <c r="F129" s="1715"/>
      <c r="G129" s="1715"/>
      <c r="H129" s="1715"/>
      <c r="I129" s="1430" t="s">
        <v>5207</v>
      </c>
      <c r="J129" s="580" t="s">
        <v>9597</v>
      </c>
      <c r="K129" s="1430" t="s">
        <v>15643</v>
      </c>
      <c r="L129" s="1430" t="s">
        <v>7469</v>
      </c>
      <c r="M129" s="1432">
        <v>4937.13</v>
      </c>
      <c r="N129" s="1430" t="s">
        <v>15780</v>
      </c>
    </row>
    <row r="130" spans="1:14" ht="14.1" customHeight="1">
      <c r="A130" s="580" t="s">
        <v>13584</v>
      </c>
      <c r="B130" s="1715" t="s">
        <v>8182</v>
      </c>
      <c r="C130" s="1715"/>
      <c r="D130" s="1715"/>
      <c r="E130" s="1715"/>
      <c r="F130" s="1715"/>
      <c r="G130" s="1715"/>
      <c r="H130" s="1715"/>
      <c r="I130" s="1430" t="s">
        <v>5049</v>
      </c>
      <c r="J130" s="580" t="s">
        <v>9597</v>
      </c>
      <c r="K130" s="1430" t="s">
        <v>15643</v>
      </c>
      <c r="L130" s="1430" t="s">
        <v>7469</v>
      </c>
      <c r="M130" s="1432">
        <v>17278.47</v>
      </c>
      <c r="N130" s="1430" t="s">
        <v>15790</v>
      </c>
    </row>
    <row r="131" spans="1:14" ht="14.1" customHeight="1">
      <c r="A131" s="580" t="s">
        <v>13585</v>
      </c>
      <c r="B131" s="1715" t="s">
        <v>9598</v>
      </c>
      <c r="C131" s="1715"/>
      <c r="D131" s="1715"/>
      <c r="E131" s="1715"/>
      <c r="F131" s="1715"/>
      <c r="G131" s="1715"/>
      <c r="H131" s="1715"/>
      <c r="I131" s="1430" t="s">
        <v>5207</v>
      </c>
      <c r="J131" s="580" t="s">
        <v>9599</v>
      </c>
      <c r="K131" s="1430" t="s">
        <v>3</v>
      </c>
      <c r="L131" s="1430" t="s">
        <v>7469</v>
      </c>
      <c r="M131" s="1432">
        <v>17278.47</v>
      </c>
      <c r="N131" s="1430" t="s">
        <v>15790</v>
      </c>
    </row>
    <row r="132" spans="1:14" ht="14.1" customHeight="1">
      <c r="A132" s="580" t="s">
        <v>13586</v>
      </c>
      <c r="B132" s="1715" t="s">
        <v>8533</v>
      </c>
      <c r="C132" s="1715"/>
      <c r="D132" s="1715"/>
      <c r="E132" s="1715"/>
      <c r="F132" s="1715"/>
      <c r="G132" s="1715"/>
      <c r="H132" s="1715"/>
      <c r="I132" s="1430" t="s">
        <v>5207</v>
      </c>
      <c r="J132" s="580" t="s">
        <v>9599</v>
      </c>
      <c r="K132" s="1430" t="s">
        <v>15643</v>
      </c>
      <c r="L132" s="1430" t="s">
        <v>7469</v>
      </c>
      <c r="M132" s="1432">
        <v>4937.13</v>
      </c>
      <c r="N132" s="1430" t="s">
        <v>15780</v>
      </c>
    </row>
    <row r="133" spans="1:14" ht="14.1" customHeight="1">
      <c r="A133" s="580" t="s">
        <v>13587</v>
      </c>
      <c r="B133" s="1715" t="s">
        <v>8183</v>
      </c>
      <c r="C133" s="1715"/>
      <c r="D133" s="1715"/>
      <c r="E133" s="1715"/>
      <c r="F133" s="1715"/>
      <c r="G133" s="1715"/>
      <c r="H133" s="1715"/>
      <c r="I133" s="1430" t="s">
        <v>5049</v>
      </c>
      <c r="J133" s="580" t="s">
        <v>9599</v>
      </c>
      <c r="K133" s="1430" t="s">
        <v>15643</v>
      </c>
      <c r="L133" s="1430" t="s">
        <v>7469</v>
      </c>
      <c r="M133" s="1432">
        <v>17278.47</v>
      </c>
      <c r="N133" s="1430" t="s">
        <v>15790</v>
      </c>
    </row>
    <row r="134" spans="1:14" ht="14.1" customHeight="1">
      <c r="A134" s="580" t="s">
        <v>13588</v>
      </c>
      <c r="B134" s="1715" t="s">
        <v>8534</v>
      </c>
      <c r="C134" s="1715"/>
      <c r="D134" s="1715"/>
      <c r="E134" s="1715"/>
      <c r="F134" s="1715"/>
      <c r="G134" s="1715"/>
      <c r="H134" s="1715"/>
      <c r="I134" s="1430" t="s">
        <v>5207</v>
      </c>
      <c r="J134" s="580" t="s">
        <v>9600</v>
      </c>
      <c r="K134" s="1430" t="s">
        <v>15643</v>
      </c>
      <c r="L134" s="1430" t="s">
        <v>7469</v>
      </c>
      <c r="M134" s="1432">
        <v>4937.13</v>
      </c>
      <c r="N134" s="1430" t="s">
        <v>15780</v>
      </c>
    </row>
    <row r="135" spans="1:14" ht="14.1" customHeight="1">
      <c r="A135" s="580" t="s">
        <v>13589</v>
      </c>
      <c r="B135" s="1715" t="s">
        <v>12507</v>
      </c>
      <c r="C135" s="1715"/>
      <c r="D135" s="1715"/>
      <c r="E135" s="1715"/>
      <c r="F135" s="1715"/>
      <c r="G135" s="1715"/>
      <c r="H135" s="1715"/>
      <c r="I135" s="1430" t="s">
        <v>5057</v>
      </c>
      <c r="J135" s="580" t="s">
        <v>9600</v>
      </c>
      <c r="K135" s="1430" t="s">
        <v>15643</v>
      </c>
      <c r="L135" s="1430" t="s">
        <v>7469</v>
      </c>
      <c r="M135" s="1432">
        <v>4937.13</v>
      </c>
      <c r="N135" s="1430" t="s">
        <v>15780</v>
      </c>
    </row>
    <row r="136" spans="1:14" ht="14.1" customHeight="1">
      <c r="A136" s="580" t="s">
        <v>13590</v>
      </c>
      <c r="B136" s="1715" t="s">
        <v>8184</v>
      </c>
      <c r="C136" s="1715"/>
      <c r="D136" s="1715"/>
      <c r="E136" s="1715"/>
      <c r="F136" s="1715"/>
      <c r="G136" s="1715"/>
      <c r="H136" s="1715"/>
      <c r="I136" s="1430" t="s">
        <v>5049</v>
      </c>
      <c r="J136" s="580" t="s">
        <v>9600</v>
      </c>
      <c r="K136" s="1430" t="s">
        <v>15643</v>
      </c>
      <c r="L136" s="1430" t="s">
        <v>7469</v>
      </c>
      <c r="M136" s="1432">
        <v>17278.47</v>
      </c>
      <c r="N136" s="1430" t="s">
        <v>15790</v>
      </c>
    </row>
    <row r="137" spans="1:14" ht="14.1" customHeight="1">
      <c r="A137" s="580" t="s">
        <v>13591</v>
      </c>
      <c r="B137" s="1715" t="s">
        <v>10824</v>
      </c>
      <c r="C137" s="1715"/>
      <c r="D137" s="1715"/>
      <c r="E137" s="1715"/>
      <c r="F137" s="1715"/>
      <c r="G137" s="1715"/>
      <c r="H137" s="1715"/>
      <c r="I137" s="1430" t="s">
        <v>5207</v>
      </c>
      <c r="J137" s="580" t="s">
        <v>9600</v>
      </c>
      <c r="K137" s="1430" t="s">
        <v>15643</v>
      </c>
      <c r="L137" s="1430" t="s">
        <v>7469</v>
      </c>
      <c r="M137" s="1432">
        <v>17278.47</v>
      </c>
      <c r="N137" s="1430" t="s">
        <v>15790</v>
      </c>
    </row>
    <row r="138" spans="1:14" ht="14.1" customHeight="1">
      <c r="A138" s="580" t="s">
        <v>13592</v>
      </c>
      <c r="B138" s="1715" t="s">
        <v>8185</v>
      </c>
      <c r="C138" s="1715"/>
      <c r="D138" s="1715"/>
      <c r="E138" s="1715"/>
      <c r="F138" s="1715"/>
      <c r="G138" s="1715"/>
      <c r="H138" s="1715"/>
      <c r="I138" s="1430" t="s">
        <v>5049</v>
      </c>
      <c r="J138" s="580" t="s">
        <v>9601</v>
      </c>
      <c r="K138" s="1430" t="s">
        <v>15643</v>
      </c>
      <c r="L138" s="1430" t="s">
        <v>7469</v>
      </c>
      <c r="M138" s="1432">
        <v>4938.12</v>
      </c>
      <c r="N138" s="1430" t="s">
        <v>15789</v>
      </c>
    </row>
    <row r="139" spans="1:14" ht="14.1" customHeight="1">
      <c r="A139" s="580" t="s">
        <v>13593</v>
      </c>
      <c r="B139" s="1715" t="s">
        <v>8186</v>
      </c>
      <c r="C139" s="1715"/>
      <c r="D139" s="1715"/>
      <c r="E139" s="1715"/>
      <c r="F139" s="1715"/>
      <c r="G139" s="1715"/>
      <c r="H139" s="1715"/>
      <c r="I139" s="1430" t="s">
        <v>5049</v>
      </c>
      <c r="J139" s="580" t="s">
        <v>9602</v>
      </c>
      <c r="K139" s="1430" t="s">
        <v>15643</v>
      </c>
      <c r="L139" s="1430" t="s">
        <v>7469</v>
      </c>
      <c r="M139" s="1432">
        <v>4938.12</v>
      </c>
      <c r="N139" s="1430" t="s">
        <v>15789</v>
      </c>
    </row>
    <row r="140" spans="1:14" ht="14.1" customHeight="1">
      <c r="A140" s="580" t="s">
        <v>13594</v>
      </c>
      <c r="B140" s="1715" t="s">
        <v>11894</v>
      </c>
      <c r="C140" s="1715"/>
      <c r="D140" s="1715"/>
      <c r="E140" s="1715"/>
      <c r="F140" s="1715"/>
      <c r="G140" s="1715"/>
      <c r="H140" s="1715"/>
      <c r="I140" s="1430" t="s">
        <v>5207</v>
      </c>
      <c r="J140" s="580" t="s">
        <v>9602</v>
      </c>
      <c r="K140" s="1430" t="s">
        <v>15643</v>
      </c>
      <c r="L140" s="1430" t="s">
        <v>7469</v>
      </c>
      <c r="M140" s="1432">
        <v>4938.12</v>
      </c>
      <c r="N140" s="1430" t="s">
        <v>15789</v>
      </c>
    </row>
    <row r="141" spans="1:14" ht="14.1" customHeight="1">
      <c r="A141" s="580" t="s">
        <v>13595</v>
      </c>
      <c r="B141" s="1715" t="s">
        <v>10825</v>
      </c>
      <c r="C141" s="1715"/>
      <c r="D141" s="1715"/>
      <c r="E141" s="1715"/>
      <c r="F141" s="1715"/>
      <c r="G141" s="1715"/>
      <c r="H141" s="1715"/>
      <c r="I141" s="1430" t="s">
        <v>5207</v>
      </c>
      <c r="J141" s="580" t="s">
        <v>9603</v>
      </c>
      <c r="K141" s="1430" t="s">
        <v>3</v>
      </c>
      <c r="L141" s="1430" t="s">
        <v>7469</v>
      </c>
      <c r="M141" s="1432">
        <v>17278.47</v>
      </c>
      <c r="N141" s="1430" t="s">
        <v>15790</v>
      </c>
    </row>
    <row r="142" spans="1:14" ht="14.1" customHeight="1">
      <c r="A142" s="580" t="s">
        <v>13596</v>
      </c>
      <c r="B142" s="1715" t="s">
        <v>12508</v>
      </c>
      <c r="C142" s="1715"/>
      <c r="D142" s="1715"/>
      <c r="E142" s="1715"/>
      <c r="F142" s="1715"/>
      <c r="G142" s="1715"/>
      <c r="H142" s="1715"/>
      <c r="I142" s="1430" t="s">
        <v>5049</v>
      </c>
      <c r="J142" s="580" t="s">
        <v>9603</v>
      </c>
      <c r="K142" s="1430" t="s">
        <v>15643</v>
      </c>
      <c r="L142" s="1430" t="s">
        <v>7469</v>
      </c>
      <c r="M142" s="1432">
        <v>4937.13</v>
      </c>
      <c r="N142" s="1430" t="s">
        <v>15780</v>
      </c>
    </row>
    <row r="143" spans="1:14" ht="14.1" customHeight="1">
      <c r="A143" s="580" t="s">
        <v>13597</v>
      </c>
      <c r="B143" s="1715" t="s">
        <v>8187</v>
      </c>
      <c r="C143" s="1715"/>
      <c r="D143" s="1715"/>
      <c r="E143" s="1715"/>
      <c r="F143" s="1715"/>
      <c r="G143" s="1715"/>
      <c r="H143" s="1715"/>
      <c r="I143" s="1430" t="s">
        <v>5049</v>
      </c>
      <c r="J143" s="580" t="s">
        <v>9603</v>
      </c>
      <c r="K143" s="1430" t="s">
        <v>15643</v>
      </c>
      <c r="L143" s="1430" t="s">
        <v>7469</v>
      </c>
      <c r="M143" s="1432">
        <v>17278.47</v>
      </c>
      <c r="N143" s="1430" t="s">
        <v>15790</v>
      </c>
    </row>
    <row r="144" spans="1:14" ht="14.1" customHeight="1">
      <c r="A144" s="580" t="s">
        <v>13598</v>
      </c>
      <c r="B144" s="1715" t="s">
        <v>12509</v>
      </c>
      <c r="C144" s="1715"/>
      <c r="D144" s="1715"/>
      <c r="E144" s="1715"/>
      <c r="F144" s="1715"/>
      <c r="G144" s="1715"/>
      <c r="H144" s="1715"/>
      <c r="I144" s="1430" t="s">
        <v>5207</v>
      </c>
      <c r="J144" s="580" t="s">
        <v>9604</v>
      </c>
      <c r="K144" s="1430" t="s">
        <v>3</v>
      </c>
      <c r="L144" s="1430" t="s">
        <v>7469</v>
      </c>
      <c r="M144" s="1432">
        <v>17278.47</v>
      </c>
      <c r="N144" s="1430" t="s">
        <v>15790</v>
      </c>
    </row>
    <row r="145" spans="1:14" ht="14.1" customHeight="1">
      <c r="A145" s="580" t="s">
        <v>13599</v>
      </c>
      <c r="B145" s="1715" t="s">
        <v>12510</v>
      </c>
      <c r="C145" s="1715"/>
      <c r="D145" s="1715"/>
      <c r="E145" s="1715"/>
      <c r="F145" s="1715"/>
      <c r="G145" s="1715"/>
      <c r="H145" s="1715"/>
      <c r="I145" s="1430" t="s">
        <v>5049</v>
      </c>
      <c r="J145" s="580" t="s">
        <v>9604</v>
      </c>
      <c r="K145" s="1430" t="s">
        <v>15643</v>
      </c>
      <c r="L145" s="1430" t="s">
        <v>7469</v>
      </c>
      <c r="M145" s="1432">
        <v>4937.13</v>
      </c>
      <c r="N145" s="1430" t="s">
        <v>15780</v>
      </c>
    </row>
    <row r="146" spans="1:14" ht="14.1" customHeight="1">
      <c r="A146" s="580" t="s">
        <v>13600</v>
      </c>
      <c r="B146" s="1715" t="s">
        <v>8188</v>
      </c>
      <c r="C146" s="1715"/>
      <c r="D146" s="1715"/>
      <c r="E146" s="1715"/>
      <c r="F146" s="1715"/>
      <c r="G146" s="1715"/>
      <c r="H146" s="1715"/>
      <c r="I146" s="1430" t="s">
        <v>5049</v>
      </c>
      <c r="J146" s="580" t="s">
        <v>9604</v>
      </c>
      <c r="K146" s="1430" t="s">
        <v>15643</v>
      </c>
      <c r="L146" s="1430" t="s">
        <v>7469</v>
      </c>
      <c r="M146" s="1432">
        <v>17278.47</v>
      </c>
      <c r="N146" s="1430" t="s">
        <v>15790</v>
      </c>
    </row>
    <row r="147" spans="1:14" ht="14.1" customHeight="1">
      <c r="A147" s="580" t="s">
        <v>13601</v>
      </c>
      <c r="B147" s="1715" t="s">
        <v>8189</v>
      </c>
      <c r="C147" s="1715"/>
      <c r="D147" s="1715"/>
      <c r="E147" s="1715"/>
      <c r="F147" s="1715"/>
      <c r="G147" s="1715"/>
      <c r="H147" s="1715"/>
      <c r="I147" s="1430" t="s">
        <v>5049</v>
      </c>
      <c r="J147" s="580" t="s">
        <v>9605</v>
      </c>
      <c r="K147" s="1430" t="s">
        <v>15643</v>
      </c>
      <c r="L147" s="1430" t="s">
        <v>7469</v>
      </c>
      <c r="M147" s="1432">
        <v>4938.12</v>
      </c>
      <c r="N147" s="1430" t="s">
        <v>15789</v>
      </c>
    </row>
    <row r="148" spans="1:14" ht="14.1" customHeight="1">
      <c r="A148" s="580" t="s">
        <v>13602</v>
      </c>
      <c r="B148" s="1715" t="s">
        <v>10826</v>
      </c>
      <c r="C148" s="1715"/>
      <c r="D148" s="1715"/>
      <c r="E148" s="1715"/>
      <c r="F148" s="1715"/>
      <c r="G148" s="1715"/>
      <c r="H148" s="1715"/>
      <c r="I148" s="1430" t="s">
        <v>5207</v>
      </c>
      <c r="J148" s="580" t="s">
        <v>9605</v>
      </c>
      <c r="K148" s="1430" t="s">
        <v>15643</v>
      </c>
      <c r="L148" s="1430" t="s">
        <v>7469</v>
      </c>
      <c r="M148" s="1432">
        <v>4938.12</v>
      </c>
      <c r="N148" s="1430" t="s">
        <v>15789</v>
      </c>
    </row>
    <row r="149" spans="1:14" ht="14.1" customHeight="1">
      <c r="A149" s="580" t="s">
        <v>13603</v>
      </c>
      <c r="B149" s="1715" t="s">
        <v>6025</v>
      </c>
      <c r="C149" s="1715"/>
      <c r="D149" s="1715"/>
      <c r="E149" s="1715"/>
      <c r="F149" s="1715"/>
      <c r="G149" s="1715"/>
      <c r="H149" s="1715"/>
      <c r="I149" s="1430" t="s">
        <v>5049</v>
      </c>
      <c r="J149" s="580" t="s">
        <v>9606</v>
      </c>
      <c r="K149" s="1430" t="s">
        <v>15643</v>
      </c>
      <c r="L149" s="1430" t="s">
        <v>7469</v>
      </c>
      <c r="M149" s="1432">
        <v>4938.12</v>
      </c>
      <c r="N149" s="1430" t="s">
        <v>15789</v>
      </c>
    </row>
    <row r="150" spans="1:14" ht="14.1" customHeight="1">
      <c r="A150" s="580" t="s">
        <v>13604</v>
      </c>
      <c r="B150" s="1715" t="s">
        <v>8190</v>
      </c>
      <c r="C150" s="1715"/>
      <c r="D150" s="1715"/>
      <c r="E150" s="1715"/>
      <c r="F150" s="1715"/>
      <c r="G150" s="1715"/>
      <c r="H150" s="1715"/>
      <c r="I150" s="1430" t="s">
        <v>5049</v>
      </c>
      <c r="J150" s="580" t="s">
        <v>9607</v>
      </c>
      <c r="K150" s="1430" t="s">
        <v>15643</v>
      </c>
      <c r="L150" s="1430" t="s">
        <v>7469</v>
      </c>
      <c r="M150" s="1432">
        <v>4938.12</v>
      </c>
      <c r="N150" s="1430" t="s">
        <v>15789</v>
      </c>
    </row>
    <row r="151" spans="1:14" ht="14.1" customHeight="1">
      <c r="A151" s="580" t="s">
        <v>13605</v>
      </c>
      <c r="B151" s="1715" t="s">
        <v>8191</v>
      </c>
      <c r="C151" s="1715"/>
      <c r="D151" s="1715"/>
      <c r="E151" s="1715"/>
      <c r="F151" s="1715"/>
      <c r="G151" s="1715"/>
      <c r="H151" s="1715"/>
      <c r="I151" s="1430" t="s">
        <v>5049</v>
      </c>
      <c r="J151" s="580" t="s">
        <v>9608</v>
      </c>
      <c r="K151" s="1430" t="s">
        <v>15643</v>
      </c>
      <c r="L151" s="1430" t="s">
        <v>7469</v>
      </c>
      <c r="M151" s="1432">
        <v>4938.12</v>
      </c>
      <c r="N151" s="1430" t="s">
        <v>15789</v>
      </c>
    </row>
    <row r="152" spans="1:14" ht="14.1" customHeight="1">
      <c r="A152" s="580" t="s">
        <v>13606</v>
      </c>
      <c r="B152" s="1715" t="s">
        <v>12511</v>
      </c>
      <c r="C152" s="1715"/>
      <c r="D152" s="1715"/>
      <c r="E152" s="1715"/>
      <c r="F152" s="1715"/>
      <c r="G152" s="1715"/>
      <c r="H152" s="1715"/>
      <c r="I152" s="1430" t="s">
        <v>5207</v>
      </c>
      <c r="J152" s="580" t="s">
        <v>9608</v>
      </c>
      <c r="K152" s="1430" t="s">
        <v>3</v>
      </c>
      <c r="L152" s="1430" t="s">
        <v>7469</v>
      </c>
      <c r="M152" s="1432">
        <v>4938.12</v>
      </c>
      <c r="N152" s="1430" t="s">
        <v>15789</v>
      </c>
    </row>
    <row r="153" spans="1:14" ht="14.1" customHeight="1">
      <c r="A153" s="580" t="s">
        <v>13607</v>
      </c>
      <c r="B153" s="1715" t="s">
        <v>8192</v>
      </c>
      <c r="C153" s="1715"/>
      <c r="D153" s="1715"/>
      <c r="E153" s="1715"/>
      <c r="F153" s="1715"/>
      <c r="G153" s="1715"/>
      <c r="H153" s="1715"/>
      <c r="I153" s="1430" t="s">
        <v>5049</v>
      </c>
      <c r="J153" s="580" t="s">
        <v>9609</v>
      </c>
      <c r="K153" s="1430" t="s">
        <v>15643</v>
      </c>
      <c r="L153" s="1430" t="s">
        <v>7469</v>
      </c>
      <c r="M153" s="1432">
        <v>4274.82</v>
      </c>
      <c r="N153" s="1430" t="s">
        <v>15792</v>
      </c>
    </row>
    <row r="154" spans="1:14" ht="14.1" customHeight="1">
      <c r="A154" s="580" t="s">
        <v>13608</v>
      </c>
      <c r="B154" s="1715" t="s">
        <v>12512</v>
      </c>
      <c r="C154" s="1715"/>
      <c r="D154" s="1715"/>
      <c r="E154" s="1715"/>
      <c r="F154" s="1715"/>
      <c r="G154" s="1715"/>
      <c r="H154" s="1715"/>
      <c r="I154" s="1430" t="s">
        <v>5207</v>
      </c>
      <c r="J154" s="580" t="s">
        <v>9609</v>
      </c>
      <c r="K154" s="1430" t="s">
        <v>15643</v>
      </c>
      <c r="L154" s="1430" t="s">
        <v>7469</v>
      </c>
      <c r="M154" s="1432">
        <v>4274.82</v>
      </c>
      <c r="N154" s="1430" t="s">
        <v>15792</v>
      </c>
    </row>
    <row r="155" spans="1:14" ht="14.1" customHeight="1">
      <c r="A155" s="580" t="s">
        <v>13609</v>
      </c>
      <c r="B155" s="1715" t="s">
        <v>8193</v>
      </c>
      <c r="C155" s="1715"/>
      <c r="D155" s="1715"/>
      <c r="E155" s="1715"/>
      <c r="F155" s="1715"/>
      <c r="G155" s="1715"/>
      <c r="H155" s="1715"/>
      <c r="I155" s="1430" t="s">
        <v>5049</v>
      </c>
      <c r="J155" s="580" t="s">
        <v>9610</v>
      </c>
      <c r="K155" s="1430" t="s">
        <v>15643</v>
      </c>
      <c r="L155" s="1430" t="s">
        <v>7469</v>
      </c>
      <c r="M155" s="1432">
        <v>2468.0700000000002</v>
      </c>
      <c r="N155" s="1430" t="s">
        <v>15791</v>
      </c>
    </row>
    <row r="156" spans="1:14" ht="14.1" customHeight="1">
      <c r="A156" s="580" t="s">
        <v>13610</v>
      </c>
      <c r="B156" s="1715" t="s">
        <v>8194</v>
      </c>
      <c r="C156" s="1715"/>
      <c r="D156" s="1715"/>
      <c r="E156" s="1715"/>
      <c r="F156" s="1715"/>
      <c r="G156" s="1715"/>
      <c r="H156" s="1715"/>
      <c r="I156" s="1430" t="s">
        <v>5049</v>
      </c>
      <c r="J156" s="580" t="s">
        <v>9611</v>
      </c>
      <c r="K156" s="1430" t="s">
        <v>15643</v>
      </c>
      <c r="L156" s="1430" t="s">
        <v>7469</v>
      </c>
      <c r="M156" s="1432">
        <v>20308.86</v>
      </c>
      <c r="N156" s="1430" t="s">
        <v>15793</v>
      </c>
    </row>
    <row r="157" spans="1:14" ht="14.1" customHeight="1">
      <c r="A157" s="580" t="s">
        <v>13611</v>
      </c>
      <c r="B157" s="1715" t="s">
        <v>11895</v>
      </c>
      <c r="C157" s="1715"/>
      <c r="D157" s="1715"/>
      <c r="E157" s="1715"/>
      <c r="F157" s="1715"/>
      <c r="G157" s="1715"/>
      <c r="H157" s="1715"/>
      <c r="I157" s="1430" t="s">
        <v>5207</v>
      </c>
      <c r="J157" s="580" t="s">
        <v>9612</v>
      </c>
      <c r="K157" s="1430" t="s">
        <v>15643</v>
      </c>
      <c r="L157" s="1430" t="s">
        <v>7469</v>
      </c>
      <c r="M157" s="1432">
        <v>2469.06</v>
      </c>
      <c r="N157" s="1430" t="s">
        <v>15789</v>
      </c>
    </row>
    <row r="158" spans="1:14" ht="14.1" customHeight="1">
      <c r="A158" s="580" t="s">
        <v>13612</v>
      </c>
      <c r="B158" s="1715" t="s">
        <v>6026</v>
      </c>
      <c r="C158" s="1715"/>
      <c r="D158" s="1715"/>
      <c r="E158" s="1715"/>
      <c r="F158" s="1715"/>
      <c r="G158" s="1715"/>
      <c r="H158" s="1715"/>
      <c r="I158" s="1430" t="s">
        <v>5049</v>
      </c>
      <c r="J158" s="580" t="s">
        <v>9612</v>
      </c>
      <c r="K158" s="1430" t="s">
        <v>15643</v>
      </c>
      <c r="L158" s="1430" t="s">
        <v>7469</v>
      </c>
      <c r="M158" s="1432">
        <v>4938.12</v>
      </c>
      <c r="N158" s="1430" t="s">
        <v>15789</v>
      </c>
    </row>
    <row r="159" spans="1:14" ht="14.1" customHeight="1">
      <c r="A159" s="580" t="s">
        <v>13613</v>
      </c>
      <c r="B159" s="1715" t="s">
        <v>6027</v>
      </c>
      <c r="C159" s="1715"/>
      <c r="D159" s="1715"/>
      <c r="E159" s="1715"/>
      <c r="F159" s="1715"/>
      <c r="G159" s="1715"/>
      <c r="H159" s="1715"/>
      <c r="I159" s="1430" t="s">
        <v>5049</v>
      </c>
      <c r="J159" s="580" t="s">
        <v>9613</v>
      </c>
      <c r="K159" s="1430" t="s">
        <v>15643</v>
      </c>
      <c r="L159" s="1430" t="s">
        <v>7469</v>
      </c>
      <c r="M159" s="1432">
        <v>2468.0700000000002</v>
      </c>
      <c r="N159" s="1430" t="s">
        <v>15791</v>
      </c>
    </row>
    <row r="160" spans="1:14" ht="14.1" customHeight="1">
      <c r="A160" s="580" t="s">
        <v>13614</v>
      </c>
      <c r="B160" s="1715" t="s">
        <v>12513</v>
      </c>
      <c r="C160" s="1715"/>
      <c r="D160" s="1715"/>
      <c r="E160" s="1715"/>
      <c r="F160" s="1715"/>
      <c r="G160" s="1715"/>
      <c r="H160" s="1715"/>
      <c r="I160" s="1430" t="s">
        <v>5207</v>
      </c>
      <c r="J160" s="580" t="s">
        <v>9613</v>
      </c>
      <c r="K160" s="1430" t="s">
        <v>15643</v>
      </c>
      <c r="L160" s="1430" t="s">
        <v>7469</v>
      </c>
      <c r="M160" s="1432">
        <v>2468.0700000000002</v>
      </c>
      <c r="N160" s="1430" t="s">
        <v>15791</v>
      </c>
    </row>
    <row r="161" spans="1:14" ht="14.1" customHeight="1">
      <c r="A161" s="580" t="s">
        <v>13615</v>
      </c>
      <c r="B161" s="1715" t="s">
        <v>7369</v>
      </c>
      <c r="C161" s="1715"/>
      <c r="D161" s="1715"/>
      <c r="E161" s="1715"/>
      <c r="F161" s="1715"/>
      <c r="G161" s="1715"/>
      <c r="H161" s="1715"/>
      <c r="I161" s="1430" t="s">
        <v>5049</v>
      </c>
      <c r="J161" s="580" t="s">
        <v>9614</v>
      </c>
      <c r="K161" s="1430" t="s">
        <v>15643</v>
      </c>
      <c r="L161" s="1430" t="s">
        <v>7469</v>
      </c>
      <c r="M161" s="1432">
        <v>3277.89</v>
      </c>
      <c r="N161" s="1430" t="s">
        <v>15794</v>
      </c>
    </row>
    <row r="162" spans="1:14" ht="14.1" customHeight="1">
      <c r="A162" s="580" t="s">
        <v>13616</v>
      </c>
      <c r="B162" s="1715" t="s">
        <v>8195</v>
      </c>
      <c r="C162" s="1715"/>
      <c r="D162" s="1715"/>
      <c r="E162" s="1715"/>
      <c r="F162" s="1715"/>
      <c r="G162" s="1715"/>
      <c r="H162" s="1715"/>
      <c r="I162" s="1430" t="s">
        <v>5049</v>
      </c>
      <c r="J162" s="580" t="s">
        <v>9615</v>
      </c>
      <c r="K162" s="1430" t="s">
        <v>15643</v>
      </c>
      <c r="L162" s="1430" t="s">
        <v>7469</v>
      </c>
      <c r="M162" s="1432">
        <v>4938.12</v>
      </c>
      <c r="N162" s="1430" t="s">
        <v>15789</v>
      </c>
    </row>
    <row r="163" spans="1:14" ht="14.1" customHeight="1">
      <c r="A163" s="580" t="s">
        <v>13617</v>
      </c>
      <c r="B163" s="1715" t="s">
        <v>8196</v>
      </c>
      <c r="C163" s="1715"/>
      <c r="D163" s="1715"/>
      <c r="E163" s="1715"/>
      <c r="F163" s="1715"/>
      <c r="G163" s="1715"/>
      <c r="H163" s="1715"/>
      <c r="I163" s="1430" t="s">
        <v>5049</v>
      </c>
      <c r="J163" s="580" t="s">
        <v>9616</v>
      </c>
      <c r="K163" s="1430" t="s">
        <v>15643</v>
      </c>
      <c r="L163" s="1430" t="s">
        <v>7469</v>
      </c>
      <c r="M163" s="1432">
        <v>4938.12</v>
      </c>
      <c r="N163" s="1430" t="s">
        <v>15789</v>
      </c>
    </row>
    <row r="164" spans="1:14" ht="14.1" customHeight="1">
      <c r="A164" s="580" t="s">
        <v>13618</v>
      </c>
      <c r="B164" s="1715" t="s">
        <v>6028</v>
      </c>
      <c r="C164" s="1715"/>
      <c r="D164" s="1715"/>
      <c r="E164" s="1715"/>
      <c r="F164" s="1715"/>
      <c r="G164" s="1715"/>
      <c r="H164" s="1715"/>
      <c r="I164" s="1430" t="s">
        <v>5049</v>
      </c>
      <c r="J164" s="580" t="s">
        <v>9617</v>
      </c>
      <c r="K164" s="1430" t="s">
        <v>15643</v>
      </c>
      <c r="L164" s="1430" t="s">
        <v>7469</v>
      </c>
      <c r="M164" s="1432">
        <v>2468.0700000000002</v>
      </c>
      <c r="N164" s="1430" t="s">
        <v>15791</v>
      </c>
    </row>
    <row r="165" spans="1:14" ht="14.1" customHeight="1">
      <c r="A165" s="580" t="s">
        <v>13619</v>
      </c>
      <c r="B165" s="1715" t="s">
        <v>6029</v>
      </c>
      <c r="C165" s="1715"/>
      <c r="D165" s="1715"/>
      <c r="E165" s="1715"/>
      <c r="F165" s="1715"/>
      <c r="G165" s="1715"/>
      <c r="H165" s="1715"/>
      <c r="I165" s="1430" t="s">
        <v>5049</v>
      </c>
      <c r="J165" s="580" t="s">
        <v>9618</v>
      </c>
      <c r="K165" s="1430" t="s">
        <v>15643</v>
      </c>
      <c r="L165" s="1430" t="s">
        <v>7469</v>
      </c>
      <c r="M165" s="1432">
        <v>4938.12</v>
      </c>
      <c r="N165" s="1430" t="s">
        <v>15789</v>
      </c>
    </row>
    <row r="166" spans="1:14" ht="14.1" customHeight="1">
      <c r="A166" s="580" t="s">
        <v>13620</v>
      </c>
      <c r="B166" s="1715" t="s">
        <v>8197</v>
      </c>
      <c r="C166" s="1715"/>
      <c r="D166" s="1715"/>
      <c r="E166" s="1715"/>
      <c r="F166" s="1715"/>
      <c r="G166" s="1715"/>
      <c r="H166" s="1715"/>
      <c r="I166" s="1430" t="s">
        <v>5049</v>
      </c>
      <c r="J166" s="580" t="s">
        <v>9619</v>
      </c>
      <c r="K166" s="1430" t="s">
        <v>15643</v>
      </c>
      <c r="L166" s="1430" t="s">
        <v>7469</v>
      </c>
      <c r="M166" s="1432">
        <v>2468.0700000000002</v>
      </c>
      <c r="N166" s="1430" t="s">
        <v>15791</v>
      </c>
    </row>
    <row r="167" spans="1:14" ht="14.1" customHeight="1">
      <c r="A167" s="578"/>
      <c r="B167" s="1714" t="s">
        <v>5246</v>
      </c>
      <c r="C167" s="1714"/>
      <c r="D167" s="1714"/>
      <c r="E167" s="1714"/>
      <c r="F167" s="1714"/>
      <c r="G167" s="1714"/>
      <c r="H167" s="1714"/>
      <c r="I167" s="1428"/>
      <c r="J167" s="579"/>
      <c r="K167" s="1429"/>
      <c r="L167" s="1429"/>
      <c r="M167" s="1429"/>
      <c r="N167" s="1428"/>
    </row>
    <row r="168" spans="1:14" ht="14.1" customHeight="1">
      <c r="A168" s="580" t="s">
        <v>13621</v>
      </c>
      <c r="B168" s="1715" t="s">
        <v>8198</v>
      </c>
      <c r="C168" s="1715"/>
      <c r="D168" s="1715"/>
      <c r="E168" s="1715"/>
      <c r="F168" s="1715"/>
      <c r="G168" s="1715"/>
      <c r="H168" s="1715"/>
      <c r="I168" s="1430" t="s">
        <v>5049</v>
      </c>
      <c r="J168" s="580" t="s">
        <v>9620</v>
      </c>
      <c r="K168" s="1430" t="s">
        <v>15643</v>
      </c>
      <c r="L168" s="1430" t="s">
        <v>7469</v>
      </c>
      <c r="M168" s="1432">
        <v>6556.77</v>
      </c>
      <c r="N168" s="1430" t="s">
        <v>15795</v>
      </c>
    </row>
    <row r="169" spans="1:14" ht="14.1" customHeight="1">
      <c r="A169" s="580" t="s">
        <v>13622</v>
      </c>
      <c r="B169" s="1715" t="s">
        <v>12514</v>
      </c>
      <c r="C169" s="1715"/>
      <c r="D169" s="1715"/>
      <c r="E169" s="1715"/>
      <c r="F169" s="1715"/>
      <c r="G169" s="1715"/>
      <c r="H169" s="1715"/>
      <c r="I169" s="1430" t="s">
        <v>5207</v>
      </c>
      <c r="J169" s="580" t="s">
        <v>9620</v>
      </c>
      <c r="K169" s="1430" t="s">
        <v>15643</v>
      </c>
      <c r="L169" s="1430" t="s">
        <v>7469</v>
      </c>
      <c r="M169" s="1432">
        <v>6556.77</v>
      </c>
      <c r="N169" s="1430" t="s">
        <v>15795</v>
      </c>
    </row>
    <row r="170" spans="1:14" ht="14.1" customHeight="1">
      <c r="A170" s="580" t="s">
        <v>13623</v>
      </c>
      <c r="B170" s="1715" t="s">
        <v>8199</v>
      </c>
      <c r="C170" s="1715"/>
      <c r="D170" s="1715"/>
      <c r="E170" s="1715"/>
      <c r="F170" s="1715"/>
      <c r="G170" s="1715"/>
      <c r="H170" s="1715"/>
      <c r="I170" s="1430" t="s">
        <v>5049</v>
      </c>
      <c r="J170" s="580" t="s">
        <v>9621</v>
      </c>
      <c r="K170" s="1430" t="s">
        <v>15643</v>
      </c>
      <c r="L170" s="1430" t="s">
        <v>7469</v>
      </c>
      <c r="M170" s="1432">
        <v>6556.77</v>
      </c>
      <c r="N170" s="1430" t="s">
        <v>15795</v>
      </c>
    </row>
    <row r="171" spans="1:14" ht="14.1" customHeight="1">
      <c r="A171" s="580" t="s">
        <v>13624</v>
      </c>
      <c r="B171" s="1715" t="s">
        <v>11896</v>
      </c>
      <c r="C171" s="1715"/>
      <c r="D171" s="1715"/>
      <c r="E171" s="1715"/>
      <c r="F171" s="1715"/>
      <c r="G171" s="1715"/>
      <c r="H171" s="1715"/>
      <c r="I171" s="1430" t="s">
        <v>5207</v>
      </c>
      <c r="J171" s="580" t="s">
        <v>9622</v>
      </c>
      <c r="K171" s="1430" t="s">
        <v>15643</v>
      </c>
      <c r="L171" s="1430" t="s">
        <v>7469</v>
      </c>
      <c r="M171" s="1432">
        <v>3278.88</v>
      </c>
      <c r="N171" s="1430" t="s">
        <v>15796</v>
      </c>
    </row>
    <row r="172" spans="1:14" ht="14.1" customHeight="1">
      <c r="A172" s="580" t="s">
        <v>13625</v>
      </c>
      <c r="B172" s="1715" t="s">
        <v>8200</v>
      </c>
      <c r="C172" s="1715"/>
      <c r="D172" s="1715"/>
      <c r="E172" s="1715"/>
      <c r="F172" s="1715"/>
      <c r="G172" s="1715"/>
      <c r="H172" s="1715"/>
      <c r="I172" s="1430" t="s">
        <v>5049</v>
      </c>
      <c r="J172" s="580" t="s">
        <v>9622</v>
      </c>
      <c r="K172" s="1430" t="s">
        <v>15643</v>
      </c>
      <c r="L172" s="1430" t="s">
        <v>7469</v>
      </c>
      <c r="M172" s="1432">
        <v>6556.77</v>
      </c>
      <c r="N172" s="1430" t="s">
        <v>15795</v>
      </c>
    </row>
    <row r="173" spans="1:14" ht="14.1" customHeight="1">
      <c r="A173" s="580" t="s">
        <v>13626</v>
      </c>
      <c r="B173" s="1715" t="s">
        <v>8201</v>
      </c>
      <c r="C173" s="1715"/>
      <c r="D173" s="1715"/>
      <c r="E173" s="1715"/>
      <c r="F173" s="1715"/>
      <c r="G173" s="1715"/>
      <c r="H173" s="1715"/>
      <c r="I173" s="1430" t="s">
        <v>5049</v>
      </c>
      <c r="J173" s="580" t="s">
        <v>9623</v>
      </c>
      <c r="K173" s="1430" t="s">
        <v>15643</v>
      </c>
      <c r="L173" s="1430" t="s">
        <v>7469</v>
      </c>
      <c r="M173" s="1432">
        <v>6556.77</v>
      </c>
      <c r="N173" s="1430" t="s">
        <v>15795</v>
      </c>
    </row>
    <row r="174" spans="1:14" ht="14.1" customHeight="1">
      <c r="A174" s="580" t="s">
        <v>13627</v>
      </c>
      <c r="B174" s="1715" t="s">
        <v>8202</v>
      </c>
      <c r="C174" s="1715"/>
      <c r="D174" s="1715"/>
      <c r="E174" s="1715"/>
      <c r="F174" s="1715"/>
      <c r="G174" s="1715"/>
      <c r="H174" s="1715"/>
      <c r="I174" s="1430" t="s">
        <v>5049</v>
      </c>
      <c r="J174" s="580" t="s">
        <v>9624</v>
      </c>
      <c r="K174" s="1430" t="s">
        <v>15643</v>
      </c>
      <c r="L174" s="1430" t="s">
        <v>7469</v>
      </c>
      <c r="M174" s="1432">
        <v>6556.77</v>
      </c>
      <c r="N174" s="1430" t="s">
        <v>15795</v>
      </c>
    </row>
    <row r="175" spans="1:14" ht="14.1" customHeight="1">
      <c r="A175" s="580" t="s">
        <v>13628</v>
      </c>
      <c r="B175" s="1715" t="s">
        <v>8203</v>
      </c>
      <c r="C175" s="1715"/>
      <c r="D175" s="1715"/>
      <c r="E175" s="1715"/>
      <c r="F175" s="1715"/>
      <c r="G175" s="1715"/>
      <c r="H175" s="1715"/>
      <c r="I175" s="1430" t="s">
        <v>5049</v>
      </c>
      <c r="J175" s="580" t="s">
        <v>9625</v>
      </c>
      <c r="K175" s="1430" t="s">
        <v>15643</v>
      </c>
      <c r="L175" s="1430" t="s">
        <v>7469</v>
      </c>
      <c r="M175" s="1432">
        <v>6556.77</v>
      </c>
      <c r="N175" s="1430" t="s">
        <v>15795</v>
      </c>
    </row>
    <row r="176" spans="1:14" ht="14.1" customHeight="1">
      <c r="A176" s="580" t="s">
        <v>13629</v>
      </c>
      <c r="B176" s="1715" t="s">
        <v>8204</v>
      </c>
      <c r="C176" s="1715"/>
      <c r="D176" s="1715"/>
      <c r="E176" s="1715"/>
      <c r="F176" s="1715"/>
      <c r="G176" s="1715"/>
      <c r="H176" s="1715"/>
      <c r="I176" s="1430" t="s">
        <v>5049</v>
      </c>
      <c r="J176" s="580" t="s">
        <v>9626</v>
      </c>
      <c r="K176" s="1430" t="s">
        <v>15643</v>
      </c>
      <c r="L176" s="1430" t="s">
        <v>7469</v>
      </c>
      <c r="M176" s="1432">
        <v>6556.77</v>
      </c>
      <c r="N176" s="1430" t="s">
        <v>15795</v>
      </c>
    </row>
    <row r="177" spans="1:14" ht="14.1" customHeight="1">
      <c r="A177" s="580" t="s">
        <v>13630</v>
      </c>
      <c r="B177" s="1715" t="s">
        <v>5247</v>
      </c>
      <c r="C177" s="1715"/>
      <c r="D177" s="1715"/>
      <c r="E177" s="1715"/>
      <c r="F177" s="1715"/>
      <c r="G177" s="1715"/>
      <c r="H177" s="1715"/>
      <c r="I177" s="1430" t="s">
        <v>5049</v>
      </c>
      <c r="J177" s="580" t="s">
        <v>9627</v>
      </c>
      <c r="K177" s="1430" t="s">
        <v>15643</v>
      </c>
      <c r="L177" s="1430" t="s">
        <v>7469</v>
      </c>
      <c r="M177" s="1432">
        <v>6556.77</v>
      </c>
      <c r="N177" s="1430" t="s">
        <v>15795</v>
      </c>
    </row>
    <row r="178" spans="1:14" ht="14.1" customHeight="1">
      <c r="A178" s="580" t="s">
        <v>13631</v>
      </c>
      <c r="B178" s="1715" t="s">
        <v>6030</v>
      </c>
      <c r="C178" s="1715"/>
      <c r="D178" s="1715"/>
      <c r="E178" s="1715"/>
      <c r="F178" s="1715"/>
      <c r="G178" s="1715"/>
      <c r="H178" s="1715"/>
      <c r="I178" s="1430" t="s">
        <v>5049</v>
      </c>
      <c r="J178" s="580" t="s">
        <v>9628</v>
      </c>
      <c r="K178" s="1430" t="s">
        <v>15643</v>
      </c>
      <c r="L178" s="1430" t="s">
        <v>7469</v>
      </c>
      <c r="M178" s="1432">
        <v>6556.77</v>
      </c>
      <c r="N178" s="1430" t="s">
        <v>15795</v>
      </c>
    </row>
    <row r="179" spans="1:14" ht="14.1" customHeight="1">
      <c r="A179" s="580" t="s">
        <v>13632</v>
      </c>
      <c r="B179" s="1715" t="s">
        <v>8205</v>
      </c>
      <c r="C179" s="1715"/>
      <c r="D179" s="1715"/>
      <c r="E179" s="1715"/>
      <c r="F179" s="1715"/>
      <c r="G179" s="1715"/>
      <c r="H179" s="1715"/>
      <c r="I179" s="1430" t="s">
        <v>5049</v>
      </c>
      <c r="J179" s="580" t="s">
        <v>9629</v>
      </c>
      <c r="K179" s="1430" t="s">
        <v>15643</v>
      </c>
      <c r="L179" s="1430" t="s">
        <v>7469</v>
      </c>
      <c r="M179" s="1432">
        <v>6556.77</v>
      </c>
      <c r="N179" s="1430" t="s">
        <v>15795</v>
      </c>
    </row>
    <row r="180" spans="1:14" ht="14.1" customHeight="1">
      <c r="A180" s="580" t="s">
        <v>13633</v>
      </c>
      <c r="B180" s="1715" t="s">
        <v>11897</v>
      </c>
      <c r="C180" s="1715"/>
      <c r="D180" s="1715"/>
      <c r="E180" s="1715"/>
      <c r="F180" s="1715"/>
      <c r="G180" s="1715"/>
      <c r="H180" s="1715"/>
      <c r="I180" s="1430" t="s">
        <v>5207</v>
      </c>
      <c r="J180" s="580" t="s">
        <v>9629</v>
      </c>
      <c r="K180" s="1430" t="s">
        <v>15643</v>
      </c>
      <c r="L180" s="1430" t="s">
        <v>7469</v>
      </c>
      <c r="M180" s="1432">
        <v>6556.77</v>
      </c>
      <c r="N180" s="1430" t="s">
        <v>15795</v>
      </c>
    </row>
    <row r="181" spans="1:14" ht="14.1" customHeight="1">
      <c r="A181" s="580" t="s">
        <v>13634</v>
      </c>
      <c r="B181" s="1715" t="s">
        <v>8206</v>
      </c>
      <c r="C181" s="1715"/>
      <c r="D181" s="1715"/>
      <c r="E181" s="1715"/>
      <c r="F181" s="1715"/>
      <c r="G181" s="1715"/>
      <c r="H181" s="1715"/>
      <c r="I181" s="1430" t="s">
        <v>5049</v>
      </c>
      <c r="J181" s="580" t="s">
        <v>9630</v>
      </c>
      <c r="K181" s="1430" t="s">
        <v>15643</v>
      </c>
      <c r="L181" s="1430" t="s">
        <v>7469</v>
      </c>
      <c r="M181" s="1432">
        <v>8963.4599999999991</v>
      </c>
      <c r="N181" s="1430" t="s">
        <v>15788</v>
      </c>
    </row>
    <row r="182" spans="1:14" ht="14.1" customHeight="1">
      <c r="A182" s="580" t="s">
        <v>13635</v>
      </c>
      <c r="B182" s="1715" t="s">
        <v>8207</v>
      </c>
      <c r="C182" s="1715"/>
      <c r="D182" s="1715"/>
      <c r="E182" s="1715"/>
      <c r="F182" s="1715"/>
      <c r="G182" s="1715"/>
      <c r="H182" s="1715"/>
      <c r="I182" s="1430" t="s">
        <v>5049</v>
      </c>
      <c r="J182" s="580" t="s">
        <v>9631</v>
      </c>
      <c r="K182" s="1430" t="s">
        <v>15643</v>
      </c>
      <c r="L182" s="1430" t="s">
        <v>7469</v>
      </c>
      <c r="M182" s="1432">
        <v>6556.77</v>
      </c>
      <c r="N182" s="1430" t="s">
        <v>15795</v>
      </c>
    </row>
    <row r="183" spans="1:14" ht="14.1" customHeight="1">
      <c r="A183" s="580" t="s">
        <v>13636</v>
      </c>
      <c r="B183" s="1715" t="s">
        <v>8208</v>
      </c>
      <c r="C183" s="1715"/>
      <c r="D183" s="1715"/>
      <c r="E183" s="1715"/>
      <c r="F183" s="1715"/>
      <c r="G183" s="1715"/>
      <c r="H183" s="1715"/>
      <c r="I183" s="1430" t="s">
        <v>5049</v>
      </c>
      <c r="J183" s="580" t="s">
        <v>9632</v>
      </c>
      <c r="K183" s="1430" t="s">
        <v>15643</v>
      </c>
      <c r="L183" s="1430" t="s">
        <v>7469</v>
      </c>
      <c r="M183" s="1432">
        <v>6556.77</v>
      </c>
      <c r="N183" s="1430" t="s">
        <v>15795</v>
      </c>
    </row>
    <row r="184" spans="1:14" ht="14.1" customHeight="1">
      <c r="A184" s="580" t="s">
        <v>13637</v>
      </c>
      <c r="B184" s="1715" t="s">
        <v>5248</v>
      </c>
      <c r="C184" s="1715"/>
      <c r="D184" s="1715"/>
      <c r="E184" s="1715"/>
      <c r="F184" s="1715"/>
      <c r="G184" s="1715"/>
      <c r="H184" s="1715"/>
      <c r="I184" s="1430" t="s">
        <v>5049</v>
      </c>
      <c r="J184" s="580" t="s">
        <v>9633</v>
      </c>
      <c r="K184" s="1430" t="s">
        <v>15643</v>
      </c>
      <c r="L184" s="1430" t="s">
        <v>7469</v>
      </c>
      <c r="M184" s="1432">
        <v>6556.77</v>
      </c>
      <c r="N184" s="1430" t="s">
        <v>15795</v>
      </c>
    </row>
    <row r="185" spans="1:14" ht="14.1" customHeight="1">
      <c r="A185" s="580" t="s">
        <v>13638</v>
      </c>
      <c r="B185" s="1715" t="s">
        <v>12515</v>
      </c>
      <c r="C185" s="1715"/>
      <c r="D185" s="1715"/>
      <c r="E185" s="1715"/>
      <c r="F185" s="1715"/>
      <c r="G185" s="1715"/>
      <c r="H185" s="1715"/>
      <c r="I185" s="1430" t="s">
        <v>5207</v>
      </c>
      <c r="J185" s="580" t="s">
        <v>9633</v>
      </c>
      <c r="K185" s="1430" t="s">
        <v>15643</v>
      </c>
      <c r="L185" s="1430" t="s">
        <v>7469</v>
      </c>
      <c r="M185" s="1432">
        <v>6556.77</v>
      </c>
      <c r="N185" s="1430" t="s">
        <v>15795</v>
      </c>
    </row>
    <row r="186" spans="1:14" ht="14.1" customHeight="1">
      <c r="A186" s="580" t="s">
        <v>13639</v>
      </c>
      <c r="B186" s="1715" t="s">
        <v>8209</v>
      </c>
      <c r="C186" s="1715"/>
      <c r="D186" s="1715"/>
      <c r="E186" s="1715"/>
      <c r="F186" s="1715"/>
      <c r="G186" s="1715"/>
      <c r="H186" s="1715"/>
      <c r="I186" s="1430" t="s">
        <v>5049</v>
      </c>
      <c r="J186" s="580" t="s">
        <v>9634</v>
      </c>
      <c r="K186" s="1430" t="s">
        <v>15643</v>
      </c>
      <c r="L186" s="1430" t="s">
        <v>7469</v>
      </c>
      <c r="M186" s="1432">
        <v>6556.77</v>
      </c>
      <c r="N186" s="1430" t="s">
        <v>15795</v>
      </c>
    </row>
    <row r="187" spans="1:14" ht="14.1" customHeight="1">
      <c r="A187" s="580" t="s">
        <v>13640</v>
      </c>
      <c r="B187" s="1715" t="s">
        <v>8210</v>
      </c>
      <c r="C187" s="1715"/>
      <c r="D187" s="1715"/>
      <c r="E187" s="1715"/>
      <c r="F187" s="1715"/>
      <c r="G187" s="1715"/>
      <c r="H187" s="1715"/>
      <c r="I187" s="1430" t="s">
        <v>5049</v>
      </c>
      <c r="J187" s="580" t="s">
        <v>9635</v>
      </c>
      <c r="K187" s="1430" t="s">
        <v>15643</v>
      </c>
      <c r="L187" s="1430" t="s">
        <v>7469</v>
      </c>
      <c r="M187" s="1432">
        <v>6556.77</v>
      </c>
      <c r="N187" s="1430" t="s">
        <v>15795</v>
      </c>
    </row>
    <row r="188" spans="1:14" ht="14.1" customHeight="1">
      <c r="A188" s="578"/>
      <c r="B188" s="1714" t="s">
        <v>5249</v>
      </c>
      <c r="C188" s="1714"/>
      <c r="D188" s="1714"/>
      <c r="E188" s="1714"/>
      <c r="F188" s="1714"/>
      <c r="G188" s="1714"/>
      <c r="H188" s="1714"/>
      <c r="I188" s="1428"/>
      <c r="J188" s="579"/>
      <c r="K188" s="1429"/>
      <c r="L188" s="1429"/>
      <c r="M188" s="1429"/>
      <c r="N188" s="1428"/>
    </row>
    <row r="189" spans="1:14" ht="14.1" customHeight="1">
      <c r="A189" s="580" t="s">
        <v>13641</v>
      </c>
      <c r="B189" s="1715" t="s">
        <v>5250</v>
      </c>
      <c r="C189" s="1715"/>
      <c r="D189" s="1715"/>
      <c r="E189" s="1715"/>
      <c r="F189" s="1715"/>
      <c r="G189" s="1715"/>
      <c r="H189" s="1715"/>
      <c r="I189" s="1430" t="s">
        <v>5049</v>
      </c>
      <c r="J189" s="580" t="s">
        <v>9636</v>
      </c>
      <c r="K189" s="1430" t="s">
        <v>3</v>
      </c>
      <c r="L189" s="1430" t="s">
        <v>7469</v>
      </c>
      <c r="M189" s="1432">
        <v>4884.66</v>
      </c>
      <c r="N189" s="1430" t="s">
        <v>15797</v>
      </c>
    </row>
    <row r="190" spans="1:14" ht="14.1" customHeight="1">
      <c r="A190" s="580" t="s">
        <v>13642</v>
      </c>
      <c r="B190" s="1715" t="s">
        <v>5251</v>
      </c>
      <c r="C190" s="1715"/>
      <c r="D190" s="1715"/>
      <c r="E190" s="1715"/>
      <c r="F190" s="1715"/>
      <c r="G190" s="1715"/>
      <c r="H190" s="1715"/>
      <c r="I190" s="1430" t="s">
        <v>5049</v>
      </c>
      <c r="J190" s="580" t="s">
        <v>9637</v>
      </c>
      <c r="K190" s="1430" t="s">
        <v>3</v>
      </c>
      <c r="L190" s="1430" t="s">
        <v>7469</v>
      </c>
      <c r="M190" s="1432">
        <v>4884.66</v>
      </c>
      <c r="N190" s="1430" t="s">
        <v>15797</v>
      </c>
    </row>
    <row r="191" spans="1:14" ht="14.1" customHeight="1">
      <c r="A191" s="580" t="s">
        <v>13643</v>
      </c>
      <c r="B191" s="1715" t="s">
        <v>12516</v>
      </c>
      <c r="C191" s="1715"/>
      <c r="D191" s="1715"/>
      <c r="E191" s="1715"/>
      <c r="F191" s="1715"/>
      <c r="G191" s="1715"/>
      <c r="H191" s="1715"/>
      <c r="I191" s="1430" t="s">
        <v>5049</v>
      </c>
      <c r="J191" s="580" t="s">
        <v>12517</v>
      </c>
      <c r="K191" s="1430" t="s">
        <v>3</v>
      </c>
      <c r="L191" s="1430" t="s">
        <v>7469</v>
      </c>
      <c r="M191" s="1432">
        <v>4884.66</v>
      </c>
      <c r="N191" s="1430" t="s">
        <v>15797</v>
      </c>
    </row>
    <row r="192" spans="1:14" ht="14.1" customHeight="1">
      <c r="A192" s="580" t="s">
        <v>13644</v>
      </c>
      <c r="B192" s="1715" t="s">
        <v>5252</v>
      </c>
      <c r="C192" s="1715"/>
      <c r="D192" s="1715"/>
      <c r="E192" s="1715"/>
      <c r="F192" s="1715"/>
      <c r="G192" s="1715"/>
      <c r="H192" s="1715"/>
      <c r="I192" s="1430" t="s">
        <v>5049</v>
      </c>
      <c r="J192" s="580" t="s">
        <v>9638</v>
      </c>
      <c r="K192" s="1430" t="s">
        <v>3</v>
      </c>
      <c r="L192" s="1430" t="s">
        <v>7469</v>
      </c>
      <c r="M192" s="1432">
        <v>4884.66</v>
      </c>
      <c r="N192" s="1430" t="s">
        <v>15797</v>
      </c>
    </row>
    <row r="193" spans="1:14" ht="14.1" customHeight="1">
      <c r="A193" s="580" t="s">
        <v>13645</v>
      </c>
      <c r="B193" s="1715" t="s">
        <v>5253</v>
      </c>
      <c r="C193" s="1715"/>
      <c r="D193" s="1715"/>
      <c r="E193" s="1715"/>
      <c r="F193" s="1715"/>
      <c r="G193" s="1715"/>
      <c r="H193" s="1715"/>
      <c r="I193" s="1430" t="s">
        <v>5049</v>
      </c>
      <c r="J193" s="580" t="s">
        <v>9639</v>
      </c>
      <c r="K193" s="1430" t="s">
        <v>3</v>
      </c>
      <c r="L193" s="1430" t="s">
        <v>7469</v>
      </c>
      <c r="M193" s="1432">
        <v>4884.66</v>
      </c>
      <c r="N193" s="1430" t="s">
        <v>15797</v>
      </c>
    </row>
    <row r="194" spans="1:14" ht="14.1" customHeight="1">
      <c r="A194" s="580" t="s">
        <v>13646</v>
      </c>
      <c r="B194" s="1715" t="s">
        <v>13647</v>
      </c>
      <c r="C194" s="1715"/>
      <c r="D194" s="1715"/>
      <c r="E194" s="1715"/>
      <c r="F194" s="1715"/>
      <c r="G194" s="1715"/>
      <c r="H194" s="1715"/>
      <c r="I194" s="1430" t="s">
        <v>5049</v>
      </c>
      <c r="J194" s="580" t="s">
        <v>9639</v>
      </c>
      <c r="K194" s="1430" t="s">
        <v>3</v>
      </c>
      <c r="L194" s="1430" t="s">
        <v>7469</v>
      </c>
      <c r="M194" s="1432">
        <v>4884.66</v>
      </c>
      <c r="N194" s="1430" t="s">
        <v>15797</v>
      </c>
    </row>
    <row r="195" spans="1:14" ht="14.1" customHeight="1">
      <c r="A195" s="580" t="s">
        <v>13648</v>
      </c>
      <c r="B195" s="1715" t="s">
        <v>5254</v>
      </c>
      <c r="C195" s="1715"/>
      <c r="D195" s="1715"/>
      <c r="E195" s="1715"/>
      <c r="F195" s="1715"/>
      <c r="G195" s="1715"/>
      <c r="H195" s="1715"/>
      <c r="I195" s="1430" t="s">
        <v>5049</v>
      </c>
      <c r="J195" s="580" t="s">
        <v>9640</v>
      </c>
      <c r="K195" s="1430" t="s">
        <v>3</v>
      </c>
      <c r="L195" s="1430" t="s">
        <v>7469</v>
      </c>
      <c r="M195" s="1432">
        <v>4884.66</v>
      </c>
      <c r="N195" s="1430" t="s">
        <v>15797</v>
      </c>
    </row>
    <row r="196" spans="1:14" ht="14.1" customHeight="1">
      <c r="A196" s="580" t="s">
        <v>13649</v>
      </c>
      <c r="B196" s="1715" t="s">
        <v>5255</v>
      </c>
      <c r="C196" s="1715"/>
      <c r="D196" s="1715"/>
      <c r="E196" s="1715"/>
      <c r="F196" s="1715"/>
      <c r="G196" s="1715"/>
      <c r="H196" s="1715"/>
      <c r="I196" s="1430" t="s">
        <v>5049</v>
      </c>
      <c r="J196" s="580" t="s">
        <v>9641</v>
      </c>
      <c r="K196" s="1430" t="s">
        <v>3</v>
      </c>
      <c r="L196" s="1430" t="s">
        <v>7469</v>
      </c>
      <c r="M196" s="1432">
        <v>4884.66</v>
      </c>
      <c r="N196" s="1430" t="s">
        <v>15797</v>
      </c>
    </row>
    <row r="197" spans="1:14" ht="14.1" customHeight="1">
      <c r="A197" s="580" t="s">
        <v>13650</v>
      </c>
      <c r="B197" s="1715" t="s">
        <v>5256</v>
      </c>
      <c r="C197" s="1715"/>
      <c r="D197" s="1715"/>
      <c r="E197" s="1715"/>
      <c r="F197" s="1715"/>
      <c r="G197" s="1715"/>
      <c r="H197" s="1715"/>
      <c r="I197" s="1430" t="s">
        <v>5049</v>
      </c>
      <c r="J197" s="580" t="s">
        <v>9642</v>
      </c>
      <c r="K197" s="1430" t="s">
        <v>3</v>
      </c>
      <c r="L197" s="1430" t="s">
        <v>7469</v>
      </c>
      <c r="M197" s="1432">
        <v>4884.66</v>
      </c>
      <c r="N197" s="1430" t="s">
        <v>15797</v>
      </c>
    </row>
    <row r="198" spans="1:14" ht="14.1" customHeight="1">
      <c r="A198" s="580" t="s">
        <v>13651</v>
      </c>
      <c r="B198" s="1715" t="s">
        <v>5257</v>
      </c>
      <c r="C198" s="1715"/>
      <c r="D198" s="1715"/>
      <c r="E198" s="1715"/>
      <c r="F198" s="1715"/>
      <c r="G198" s="1715"/>
      <c r="H198" s="1715"/>
      <c r="I198" s="1430" t="s">
        <v>5049</v>
      </c>
      <c r="J198" s="580" t="s">
        <v>9643</v>
      </c>
      <c r="K198" s="1430" t="s">
        <v>3</v>
      </c>
      <c r="L198" s="1430" t="s">
        <v>7469</v>
      </c>
      <c r="M198" s="1432">
        <v>4884.66</v>
      </c>
      <c r="N198" s="1430" t="s">
        <v>15797</v>
      </c>
    </row>
    <row r="199" spans="1:14" ht="14.1" customHeight="1">
      <c r="A199" s="580" t="s">
        <v>13652</v>
      </c>
      <c r="B199" s="1715" t="s">
        <v>7370</v>
      </c>
      <c r="C199" s="1715"/>
      <c r="D199" s="1715"/>
      <c r="E199" s="1715"/>
      <c r="F199" s="1715"/>
      <c r="G199" s="1715"/>
      <c r="H199" s="1715"/>
      <c r="I199" s="1430" t="s">
        <v>5049</v>
      </c>
      <c r="J199" s="580" t="s">
        <v>9644</v>
      </c>
      <c r="K199" s="1430" t="s">
        <v>3</v>
      </c>
      <c r="L199" s="1430" t="s">
        <v>7469</v>
      </c>
      <c r="M199" s="1432">
        <v>4884.66</v>
      </c>
      <c r="N199" s="1430" t="s">
        <v>15797</v>
      </c>
    </row>
    <row r="200" spans="1:14" ht="14.1" customHeight="1">
      <c r="A200" s="580" t="s">
        <v>13653</v>
      </c>
      <c r="B200" s="1715" t="s">
        <v>5258</v>
      </c>
      <c r="C200" s="1715"/>
      <c r="D200" s="1715"/>
      <c r="E200" s="1715"/>
      <c r="F200" s="1715"/>
      <c r="G200" s="1715"/>
      <c r="H200" s="1715"/>
      <c r="I200" s="1430" t="s">
        <v>5049</v>
      </c>
      <c r="J200" s="580" t="s">
        <v>9645</v>
      </c>
      <c r="K200" s="1430" t="s">
        <v>3</v>
      </c>
      <c r="L200" s="1430" t="s">
        <v>7469</v>
      </c>
      <c r="M200" s="1432">
        <v>4884.66</v>
      </c>
      <c r="N200" s="1430" t="s">
        <v>15797</v>
      </c>
    </row>
    <row r="201" spans="1:14" ht="14.1" customHeight="1">
      <c r="A201" s="578"/>
      <c r="B201" s="1714" t="s">
        <v>5259</v>
      </c>
      <c r="C201" s="1714"/>
      <c r="D201" s="1714"/>
      <c r="E201" s="1714"/>
      <c r="F201" s="1714"/>
      <c r="G201" s="1714"/>
      <c r="H201" s="1714"/>
      <c r="I201" s="1428"/>
      <c r="J201" s="579"/>
      <c r="K201" s="1429"/>
      <c r="L201" s="1429"/>
      <c r="M201" s="1429"/>
      <c r="N201" s="1428"/>
    </row>
    <row r="202" spans="1:14" ht="14.1" customHeight="1">
      <c r="A202" s="580" t="s">
        <v>13654</v>
      </c>
      <c r="B202" s="1715" t="s">
        <v>12518</v>
      </c>
      <c r="C202" s="1715"/>
      <c r="D202" s="1715"/>
      <c r="E202" s="1715"/>
      <c r="F202" s="1715"/>
      <c r="G202" s="1715"/>
      <c r="H202" s="1715"/>
      <c r="I202" s="1430" t="s">
        <v>5049</v>
      </c>
      <c r="J202" s="580" t="s">
        <v>12519</v>
      </c>
      <c r="K202" s="1430" t="s">
        <v>15643</v>
      </c>
      <c r="L202" s="1430" t="s">
        <v>7469</v>
      </c>
      <c r="M202" s="1432">
        <v>3707.55</v>
      </c>
      <c r="N202" s="1430" t="s">
        <v>15798</v>
      </c>
    </row>
    <row r="203" spans="1:14" ht="14.1" customHeight="1">
      <c r="A203" s="580" t="s">
        <v>13655</v>
      </c>
      <c r="B203" s="1715" t="s">
        <v>12520</v>
      </c>
      <c r="C203" s="1715"/>
      <c r="D203" s="1715"/>
      <c r="E203" s="1715"/>
      <c r="F203" s="1715"/>
      <c r="G203" s="1715"/>
      <c r="H203" s="1715"/>
      <c r="I203" s="1430" t="s">
        <v>5057</v>
      </c>
      <c r="J203" s="580" t="s">
        <v>12519</v>
      </c>
      <c r="K203" s="1430" t="s">
        <v>15643</v>
      </c>
      <c r="L203" s="1430" t="s">
        <v>7469</v>
      </c>
      <c r="M203" s="1432">
        <v>3707.55</v>
      </c>
      <c r="N203" s="1430" t="s">
        <v>15798</v>
      </c>
    </row>
    <row r="204" spans="1:14" ht="14.1" customHeight="1">
      <c r="A204" s="580" t="s">
        <v>13656</v>
      </c>
      <c r="B204" s="1715" t="s">
        <v>8446</v>
      </c>
      <c r="C204" s="1715"/>
      <c r="D204" s="1715"/>
      <c r="E204" s="1715"/>
      <c r="F204" s="1715"/>
      <c r="G204" s="1715"/>
      <c r="H204" s="1715"/>
      <c r="I204" s="1430" t="s">
        <v>5049</v>
      </c>
      <c r="J204" s="580" t="s">
        <v>9646</v>
      </c>
      <c r="K204" s="1430" t="s">
        <v>15643</v>
      </c>
      <c r="L204" s="1430" t="s">
        <v>7469</v>
      </c>
      <c r="M204" s="1432">
        <v>7144.83</v>
      </c>
      <c r="N204" s="1430" t="s">
        <v>15799</v>
      </c>
    </row>
    <row r="205" spans="1:14" ht="14.1" customHeight="1">
      <c r="A205" s="580" t="s">
        <v>13657</v>
      </c>
      <c r="B205" s="1715" t="s">
        <v>13658</v>
      </c>
      <c r="C205" s="1715"/>
      <c r="D205" s="1715"/>
      <c r="E205" s="1715"/>
      <c r="F205" s="1715"/>
      <c r="G205" s="1715"/>
      <c r="H205" s="1715"/>
      <c r="I205" s="1430" t="s">
        <v>5057</v>
      </c>
      <c r="J205" s="580" t="s">
        <v>9646</v>
      </c>
      <c r="K205" s="1430" t="s">
        <v>15643</v>
      </c>
      <c r="L205" s="1430" t="s">
        <v>7469</v>
      </c>
      <c r="M205" s="1432">
        <v>7144.83</v>
      </c>
      <c r="N205" s="1430" t="s">
        <v>15799</v>
      </c>
    </row>
    <row r="206" spans="1:14" ht="14.1" customHeight="1">
      <c r="A206" s="580" t="s">
        <v>13659</v>
      </c>
      <c r="B206" s="1715" t="s">
        <v>8447</v>
      </c>
      <c r="C206" s="1715"/>
      <c r="D206" s="1715"/>
      <c r="E206" s="1715"/>
      <c r="F206" s="1715"/>
      <c r="G206" s="1715"/>
      <c r="H206" s="1715"/>
      <c r="I206" s="1430" t="s">
        <v>5049</v>
      </c>
      <c r="J206" s="580" t="s">
        <v>9647</v>
      </c>
      <c r="K206" s="1430" t="s">
        <v>15643</v>
      </c>
      <c r="L206" s="1430" t="s">
        <v>7469</v>
      </c>
      <c r="M206" s="1432">
        <v>3630.33</v>
      </c>
      <c r="N206" s="1430" t="s">
        <v>15800</v>
      </c>
    </row>
    <row r="207" spans="1:14" ht="14.1" customHeight="1">
      <c r="A207" s="580" t="s">
        <v>13660</v>
      </c>
      <c r="B207" s="1715" t="s">
        <v>5260</v>
      </c>
      <c r="C207" s="1715"/>
      <c r="D207" s="1715"/>
      <c r="E207" s="1715"/>
      <c r="F207" s="1715"/>
      <c r="G207" s="1715"/>
      <c r="H207" s="1715"/>
      <c r="I207" s="1430" t="s">
        <v>5049</v>
      </c>
      <c r="J207" s="580" t="s">
        <v>9648</v>
      </c>
      <c r="K207" s="1430" t="s">
        <v>15643</v>
      </c>
      <c r="L207" s="1430" t="s">
        <v>7469</v>
      </c>
      <c r="M207" s="1432">
        <v>3707.55</v>
      </c>
      <c r="N207" s="1430" t="s">
        <v>15798</v>
      </c>
    </row>
    <row r="208" spans="1:14" ht="14.1" customHeight="1">
      <c r="A208" s="580" t="s">
        <v>13661</v>
      </c>
      <c r="B208" s="1715" t="s">
        <v>5261</v>
      </c>
      <c r="C208" s="1715"/>
      <c r="D208" s="1715"/>
      <c r="E208" s="1715"/>
      <c r="F208" s="1715"/>
      <c r="G208" s="1715"/>
      <c r="H208" s="1715"/>
      <c r="I208" s="1430" t="s">
        <v>5049</v>
      </c>
      <c r="J208" s="580" t="s">
        <v>9649</v>
      </c>
      <c r="K208" s="1430" t="s">
        <v>15643</v>
      </c>
      <c r="L208" s="1430" t="s">
        <v>7469</v>
      </c>
      <c r="M208" s="1432">
        <v>3740.22</v>
      </c>
      <c r="N208" s="1430" t="s">
        <v>15801</v>
      </c>
    </row>
    <row r="209" spans="1:14" ht="14.1" customHeight="1">
      <c r="A209" s="580" t="s">
        <v>13662</v>
      </c>
      <c r="B209" s="1715" t="s">
        <v>13663</v>
      </c>
      <c r="C209" s="1715"/>
      <c r="D209" s="1715"/>
      <c r="E209" s="1715"/>
      <c r="F209" s="1715"/>
      <c r="G209" s="1715"/>
      <c r="H209" s="1715"/>
      <c r="I209" s="1430" t="s">
        <v>5049</v>
      </c>
      <c r="J209" s="580" t="s">
        <v>9650</v>
      </c>
      <c r="K209" s="1430" t="s">
        <v>15643</v>
      </c>
      <c r="L209" s="1430" t="s">
        <v>7469</v>
      </c>
      <c r="M209" s="1432">
        <v>3772.89</v>
      </c>
      <c r="N209" s="1430" t="s">
        <v>15802</v>
      </c>
    </row>
    <row r="210" spans="1:14" ht="14.1" customHeight="1">
      <c r="A210" s="580" t="s">
        <v>13664</v>
      </c>
      <c r="B210" s="1715" t="s">
        <v>13665</v>
      </c>
      <c r="C210" s="1715"/>
      <c r="D210" s="1715"/>
      <c r="E210" s="1715"/>
      <c r="F210" s="1715"/>
      <c r="G210" s="1715"/>
      <c r="H210" s="1715"/>
      <c r="I210" s="1430" t="s">
        <v>5057</v>
      </c>
      <c r="J210" s="580" t="s">
        <v>9650</v>
      </c>
      <c r="K210" s="1430" t="s">
        <v>15643</v>
      </c>
      <c r="L210" s="1430" t="s">
        <v>7469</v>
      </c>
      <c r="M210" s="1432">
        <v>3772.89</v>
      </c>
      <c r="N210" s="1430" t="s">
        <v>15802</v>
      </c>
    </row>
    <row r="211" spans="1:14" ht="14.1" customHeight="1">
      <c r="A211" s="580" t="s">
        <v>13666</v>
      </c>
      <c r="B211" s="1715" t="s">
        <v>13667</v>
      </c>
      <c r="C211" s="1715"/>
      <c r="D211" s="1715"/>
      <c r="E211" s="1715"/>
      <c r="F211" s="1715"/>
      <c r="G211" s="1715"/>
      <c r="H211" s="1715"/>
      <c r="I211" s="1430" t="s">
        <v>5049</v>
      </c>
      <c r="J211" s="580" t="s">
        <v>9651</v>
      </c>
      <c r="K211" s="1430" t="s">
        <v>15643</v>
      </c>
      <c r="L211" s="1430" t="s">
        <v>7469</v>
      </c>
      <c r="M211" s="1432">
        <v>3740.22</v>
      </c>
      <c r="N211" s="1430" t="s">
        <v>15801</v>
      </c>
    </row>
    <row r="212" spans="1:14" ht="14.1" customHeight="1">
      <c r="A212" s="580" t="s">
        <v>13668</v>
      </c>
      <c r="B212" s="1715" t="s">
        <v>13669</v>
      </c>
      <c r="C212" s="1715"/>
      <c r="D212" s="1715"/>
      <c r="E212" s="1715"/>
      <c r="F212" s="1715"/>
      <c r="G212" s="1715"/>
      <c r="H212" s="1715"/>
      <c r="I212" s="1430" t="s">
        <v>5057</v>
      </c>
      <c r="J212" s="580" t="s">
        <v>9651</v>
      </c>
      <c r="K212" s="1430" t="s">
        <v>15643</v>
      </c>
      <c r="L212" s="1430" t="s">
        <v>7469</v>
      </c>
      <c r="M212" s="1432">
        <v>3740.22</v>
      </c>
      <c r="N212" s="1430" t="s">
        <v>15801</v>
      </c>
    </row>
    <row r="213" spans="1:14" ht="14.1" customHeight="1">
      <c r="A213" s="580" t="s">
        <v>13670</v>
      </c>
      <c r="B213" s="1715" t="s">
        <v>13669</v>
      </c>
      <c r="C213" s="1715"/>
      <c r="D213" s="1715"/>
      <c r="E213" s="1715"/>
      <c r="F213" s="1715"/>
      <c r="G213" s="1715"/>
      <c r="H213" s="1715"/>
      <c r="I213" s="1430" t="s">
        <v>5057</v>
      </c>
      <c r="J213" s="580" t="s">
        <v>9651</v>
      </c>
      <c r="K213" s="1430" t="s">
        <v>15643</v>
      </c>
      <c r="L213" s="1430" t="s">
        <v>7469</v>
      </c>
      <c r="M213" s="1432">
        <v>3740.22</v>
      </c>
      <c r="N213" s="1430" t="s">
        <v>15801</v>
      </c>
    </row>
    <row r="214" spans="1:14" ht="14.1" customHeight="1">
      <c r="A214" s="578"/>
      <c r="B214" s="1553" t="s">
        <v>2530</v>
      </c>
      <c r="C214" s="1553"/>
      <c r="D214" s="1553"/>
      <c r="E214" s="1553"/>
      <c r="F214" s="1553"/>
      <c r="G214" s="1553"/>
      <c r="H214" s="1553"/>
      <c r="I214" s="1428"/>
      <c r="J214" s="579"/>
      <c r="K214" s="1429"/>
      <c r="L214" s="1429"/>
      <c r="M214" s="1429"/>
      <c r="N214" s="1428"/>
    </row>
    <row r="215" spans="1:14" ht="14.1" customHeight="1">
      <c r="A215" s="578"/>
      <c r="B215" s="1714" t="s">
        <v>9253</v>
      </c>
      <c r="C215" s="1714"/>
      <c r="D215" s="1714"/>
      <c r="E215" s="1714"/>
      <c r="F215" s="1714"/>
      <c r="G215" s="1714"/>
      <c r="H215" s="1714"/>
      <c r="I215" s="1428"/>
      <c r="J215" s="579"/>
      <c r="K215" s="1429"/>
      <c r="L215" s="1429"/>
      <c r="M215" s="1429"/>
      <c r="N215" s="1428"/>
    </row>
    <row r="216" spans="1:14" ht="14.1" customHeight="1">
      <c r="A216" s="580" t="s">
        <v>12936</v>
      </c>
      <c r="B216" s="1715" t="s">
        <v>9254</v>
      </c>
      <c r="C216" s="1715"/>
      <c r="D216" s="1715"/>
      <c r="E216" s="1715"/>
      <c r="F216" s="1715"/>
      <c r="G216" s="1715"/>
      <c r="H216" s="1715"/>
      <c r="I216" s="1430" t="s">
        <v>5049</v>
      </c>
      <c r="J216" s="580"/>
      <c r="K216" s="1430" t="s">
        <v>15643</v>
      </c>
      <c r="L216" s="1430" t="s">
        <v>7464</v>
      </c>
      <c r="M216" s="1432">
        <v>1895.04</v>
      </c>
      <c r="N216" s="1430" t="s">
        <v>15803</v>
      </c>
    </row>
    <row r="217" spans="1:14" ht="14.1" customHeight="1">
      <c r="A217" s="580" t="s">
        <v>12937</v>
      </c>
      <c r="B217" s="1715" t="s">
        <v>9255</v>
      </c>
      <c r="C217" s="1715"/>
      <c r="D217" s="1715"/>
      <c r="E217" s="1715"/>
      <c r="F217" s="1715"/>
      <c r="G217" s="1715"/>
      <c r="H217" s="1715"/>
      <c r="I217" s="1430" t="s">
        <v>5049</v>
      </c>
      <c r="J217" s="580"/>
      <c r="K217" s="1430" t="s">
        <v>15643</v>
      </c>
      <c r="L217" s="1430" t="s">
        <v>7464</v>
      </c>
      <c r="M217" s="1432">
        <v>1829.76</v>
      </c>
      <c r="N217" s="1430" t="s">
        <v>15804</v>
      </c>
    </row>
    <row r="218" spans="1:14" ht="14.1" customHeight="1">
      <c r="A218" s="580" t="s">
        <v>12938</v>
      </c>
      <c r="B218" s="1715" t="s">
        <v>9256</v>
      </c>
      <c r="C218" s="1715"/>
      <c r="D218" s="1715"/>
      <c r="E218" s="1715"/>
      <c r="F218" s="1715"/>
      <c r="G218" s="1715"/>
      <c r="H218" s="1715"/>
      <c r="I218" s="1430" t="s">
        <v>5049</v>
      </c>
      <c r="J218" s="580"/>
      <c r="K218" s="1430" t="s">
        <v>15643</v>
      </c>
      <c r="L218" s="1430" t="s">
        <v>7464</v>
      </c>
      <c r="M218" s="1432">
        <v>1915.2</v>
      </c>
      <c r="N218" s="1430" t="s">
        <v>15805</v>
      </c>
    </row>
    <row r="219" spans="1:14" ht="14.1" customHeight="1">
      <c r="A219" s="580" t="s">
        <v>12939</v>
      </c>
      <c r="B219" s="1715" t="s">
        <v>9257</v>
      </c>
      <c r="C219" s="1715"/>
      <c r="D219" s="1715"/>
      <c r="E219" s="1715"/>
      <c r="F219" s="1715"/>
      <c r="G219" s="1715"/>
      <c r="H219" s="1715"/>
      <c r="I219" s="1430" t="s">
        <v>5049</v>
      </c>
      <c r="J219" s="580"/>
      <c r="K219" s="1430" t="s">
        <v>15643</v>
      </c>
      <c r="L219" s="1430" t="s">
        <v>7464</v>
      </c>
      <c r="M219" s="1432">
        <v>2155.1999999999998</v>
      </c>
      <c r="N219" s="1430" t="s">
        <v>15806</v>
      </c>
    </row>
    <row r="220" spans="1:14" ht="14.1" customHeight="1">
      <c r="A220" s="580" t="s">
        <v>12940</v>
      </c>
      <c r="B220" s="1715" t="s">
        <v>9258</v>
      </c>
      <c r="C220" s="1715"/>
      <c r="D220" s="1715"/>
      <c r="E220" s="1715"/>
      <c r="F220" s="1715"/>
      <c r="G220" s="1715"/>
      <c r="H220" s="1715"/>
      <c r="I220" s="1430" t="s">
        <v>5049</v>
      </c>
      <c r="J220" s="580"/>
      <c r="K220" s="1430" t="s">
        <v>15643</v>
      </c>
      <c r="L220" s="1430" t="s">
        <v>7464</v>
      </c>
      <c r="M220" s="1432">
        <v>7254.72</v>
      </c>
      <c r="N220" s="1430" t="s">
        <v>15807</v>
      </c>
    </row>
    <row r="221" spans="1:14" ht="14.1" customHeight="1">
      <c r="A221" s="580" t="s">
        <v>12941</v>
      </c>
      <c r="B221" s="1715" t="s">
        <v>9259</v>
      </c>
      <c r="C221" s="1715"/>
      <c r="D221" s="1715"/>
      <c r="E221" s="1715"/>
      <c r="F221" s="1715"/>
      <c r="G221" s="1715"/>
      <c r="H221" s="1715"/>
      <c r="I221" s="1430" t="s">
        <v>5049</v>
      </c>
      <c r="J221" s="580"/>
      <c r="K221" s="1430" t="s">
        <v>15643</v>
      </c>
      <c r="L221" s="1430" t="s">
        <v>7464</v>
      </c>
      <c r="M221" s="1432">
        <v>2041.92</v>
      </c>
      <c r="N221" s="1430" t="s">
        <v>15808</v>
      </c>
    </row>
    <row r="222" spans="1:14" ht="14.1" customHeight="1">
      <c r="A222" s="580" t="s">
        <v>12942</v>
      </c>
      <c r="B222" s="1715" t="s">
        <v>9260</v>
      </c>
      <c r="C222" s="1715"/>
      <c r="D222" s="1715"/>
      <c r="E222" s="1715"/>
      <c r="F222" s="1715"/>
      <c r="G222" s="1715"/>
      <c r="H222" s="1715"/>
      <c r="I222" s="1430" t="s">
        <v>5049</v>
      </c>
      <c r="J222" s="580"/>
      <c r="K222" s="1430" t="s">
        <v>15643</v>
      </c>
      <c r="L222" s="1430" t="s">
        <v>7464</v>
      </c>
      <c r="M222" s="1432">
        <v>7254.72</v>
      </c>
      <c r="N222" s="1430" t="s">
        <v>15807</v>
      </c>
    </row>
    <row r="223" spans="1:14" ht="14.1" customHeight="1">
      <c r="A223" s="580" t="s">
        <v>12943</v>
      </c>
      <c r="B223" s="1715" t="s">
        <v>9261</v>
      </c>
      <c r="C223" s="1715"/>
      <c r="D223" s="1715"/>
      <c r="E223" s="1715"/>
      <c r="F223" s="1715"/>
      <c r="G223" s="1715"/>
      <c r="H223" s="1715"/>
      <c r="I223" s="1430" t="s">
        <v>5049</v>
      </c>
      <c r="J223" s="580"/>
      <c r="K223" s="1430" t="s">
        <v>15643</v>
      </c>
      <c r="L223" s="1430" t="s">
        <v>7464</v>
      </c>
      <c r="M223" s="1432">
        <v>1920</v>
      </c>
      <c r="N223" s="1430" t="s">
        <v>15809</v>
      </c>
    </row>
    <row r="224" spans="1:14" ht="14.1" customHeight="1">
      <c r="A224" s="580" t="s">
        <v>12944</v>
      </c>
      <c r="B224" s="1715" t="s">
        <v>9262</v>
      </c>
      <c r="C224" s="1715"/>
      <c r="D224" s="1715"/>
      <c r="E224" s="1715"/>
      <c r="F224" s="1715"/>
      <c r="G224" s="1715"/>
      <c r="H224" s="1715"/>
      <c r="I224" s="1430" t="s">
        <v>5049</v>
      </c>
      <c r="J224" s="580"/>
      <c r="K224" s="1430" t="s">
        <v>15643</v>
      </c>
      <c r="L224" s="1430" t="s">
        <v>7464</v>
      </c>
      <c r="M224" s="1432">
        <v>7254.72</v>
      </c>
      <c r="N224" s="1430" t="s">
        <v>15807</v>
      </c>
    </row>
    <row r="225" spans="1:14" ht="14.1" customHeight="1">
      <c r="A225" s="580" t="s">
        <v>12945</v>
      </c>
      <c r="B225" s="1715" t="s">
        <v>9263</v>
      </c>
      <c r="C225" s="1715"/>
      <c r="D225" s="1715"/>
      <c r="E225" s="1715"/>
      <c r="F225" s="1715"/>
      <c r="G225" s="1715"/>
      <c r="H225" s="1715"/>
      <c r="I225" s="1430" t="s">
        <v>5049</v>
      </c>
      <c r="J225" s="580"/>
      <c r="K225" s="1430" t="s">
        <v>15643</v>
      </c>
      <c r="L225" s="1430" t="s">
        <v>7464</v>
      </c>
      <c r="M225" s="1432">
        <v>2388.48</v>
      </c>
      <c r="N225" s="1430" t="s">
        <v>15810</v>
      </c>
    </row>
    <row r="226" spans="1:14" ht="14.1" customHeight="1">
      <c r="A226" s="580" t="s">
        <v>12946</v>
      </c>
      <c r="B226" s="1715" t="s">
        <v>9264</v>
      </c>
      <c r="C226" s="1715"/>
      <c r="D226" s="1715"/>
      <c r="E226" s="1715"/>
      <c r="F226" s="1715"/>
      <c r="G226" s="1715"/>
      <c r="H226" s="1715"/>
      <c r="I226" s="1430" t="s">
        <v>5049</v>
      </c>
      <c r="J226" s="580"/>
      <c r="K226" s="1430" t="s">
        <v>15643</v>
      </c>
      <c r="L226" s="1430" t="s">
        <v>7464</v>
      </c>
      <c r="M226" s="1432">
        <v>1381.44</v>
      </c>
      <c r="N226" s="1430" t="s">
        <v>15811</v>
      </c>
    </row>
    <row r="227" spans="1:14" ht="14.1" customHeight="1">
      <c r="A227" s="578"/>
      <c r="B227" s="1714" t="s">
        <v>18</v>
      </c>
      <c r="C227" s="1714"/>
      <c r="D227" s="1714"/>
      <c r="E227" s="1714"/>
      <c r="F227" s="1714"/>
      <c r="G227" s="1714"/>
      <c r="H227" s="1714"/>
      <c r="I227" s="1428"/>
      <c r="J227" s="579"/>
      <c r="K227" s="1429"/>
      <c r="L227" s="1429"/>
      <c r="M227" s="1429"/>
      <c r="N227" s="1428"/>
    </row>
    <row r="228" spans="1:14" ht="14.1" customHeight="1">
      <c r="A228" s="580" t="s">
        <v>12947</v>
      </c>
      <c r="B228" s="1715" t="s">
        <v>9265</v>
      </c>
      <c r="C228" s="1715"/>
      <c r="D228" s="1715"/>
      <c r="E228" s="1715"/>
      <c r="F228" s="1715"/>
      <c r="G228" s="1715"/>
      <c r="H228" s="1715"/>
      <c r="I228" s="1430" t="s">
        <v>5049</v>
      </c>
      <c r="J228" s="580"/>
      <c r="K228" s="1430" t="s">
        <v>15643</v>
      </c>
      <c r="L228" s="1430" t="s">
        <v>7464</v>
      </c>
      <c r="M228" s="1432">
        <v>1308.48</v>
      </c>
      <c r="N228" s="1430" t="s">
        <v>15812</v>
      </c>
    </row>
    <row r="229" spans="1:14" ht="14.1" customHeight="1">
      <c r="A229" s="580" t="s">
        <v>12948</v>
      </c>
      <c r="B229" s="1715" t="s">
        <v>9266</v>
      </c>
      <c r="C229" s="1715"/>
      <c r="D229" s="1715"/>
      <c r="E229" s="1715"/>
      <c r="F229" s="1715"/>
      <c r="G229" s="1715"/>
      <c r="H229" s="1715"/>
      <c r="I229" s="1430" t="s">
        <v>5049</v>
      </c>
      <c r="J229" s="580"/>
      <c r="K229" s="1430" t="s">
        <v>15643</v>
      </c>
      <c r="L229" s="1430" t="s">
        <v>7464</v>
      </c>
      <c r="M229" s="1432">
        <v>1981.44</v>
      </c>
      <c r="N229" s="1430" t="s">
        <v>15813</v>
      </c>
    </row>
    <row r="230" spans="1:14" ht="14.1" customHeight="1">
      <c r="A230" s="580" t="s">
        <v>12949</v>
      </c>
      <c r="B230" s="1715" t="s">
        <v>9267</v>
      </c>
      <c r="C230" s="1715"/>
      <c r="D230" s="1715"/>
      <c r="E230" s="1715"/>
      <c r="F230" s="1715"/>
      <c r="G230" s="1715"/>
      <c r="H230" s="1715"/>
      <c r="I230" s="1430" t="s">
        <v>5049</v>
      </c>
      <c r="J230" s="580"/>
      <c r="K230" s="1430" t="s">
        <v>15643</v>
      </c>
      <c r="L230" s="1430" t="s">
        <v>7464</v>
      </c>
      <c r="M230" s="1432">
        <v>9018.24</v>
      </c>
      <c r="N230" s="1430" t="s">
        <v>15814</v>
      </c>
    </row>
    <row r="231" spans="1:14" ht="14.1" customHeight="1">
      <c r="A231" s="580" t="s">
        <v>12950</v>
      </c>
      <c r="B231" s="1715" t="s">
        <v>9268</v>
      </c>
      <c r="C231" s="1715"/>
      <c r="D231" s="1715"/>
      <c r="E231" s="1715"/>
      <c r="F231" s="1715"/>
      <c r="G231" s="1715"/>
      <c r="H231" s="1715"/>
      <c r="I231" s="1430" t="s">
        <v>5207</v>
      </c>
      <c r="J231" s="580"/>
      <c r="K231" s="1430" t="s">
        <v>15643</v>
      </c>
      <c r="L231" s="1430" t="s">
        <v>7464</v>
      </c>
      <c r="M231" s="1432">
        <v>12450.24</v>
      </c>
      <c r="N231" s="1430" t="s">
        <v>15815</v>
      </c>
    </row>
    <row r="232" spans="1:14" ht="14.1" customHeight="1">
      <c r="A232" s="580" t="s">
        <v>12951</v>
      </c>
      <c r="B232" s="1715" t="s">
        <v>9269</v>
      </c>
      <c r="C232" s="1715"/>
      <c r="D232" s="1715"/>
      <c r="E232" s="1715"/>
      <c r="F232" s="1715"/>
      <c r="G232" s="1715"/>
      <c r="H232" s="1715"/>
      <c r="I232" s="1430" t="s">
        <v>5049</v>
      </c>
      <c r="J232" s="580"/>
      <c r="K232" s="1430" t="s">
        <v>15643</v>
      </c>
      <c r="L232" s="1430" t="s">
        <v>7464</v>
      </c>
      <c r="M232" s="1432">
        <v>1706.88</v>
      </c>
      <c r="N232" s="1430" t="s">
        <v>15816</v>
      </c>
    </row>
    <row r="233" spans="1:14" ht="14.1" customHeight="1">
      <c r="A233" s="580" t="s">
        <v>12952</v>
      </c>
      <c r="B233" s="1715" t="s">
        <v>9270</v>
      </c>
      <c r="C233" s="1715"/>
      <c r="D233" s="1715"/>
      <c r="E233" s="1715"/>
      <c r="F233" s="1715"/>
      <c r="G233" s="1715"/>
      <c r="H233" s="1715"/>
      <c r="I233" s="1430" t="s">
        <v>5049</v>
      </c>
      <c r="J233" s="580"/>
      <c r="K233" s="1430" t="s">
        <v>15643</v>
      </c>
      <c r="L233" s="1430" t="s">
        <v>7464</v>
      </c>
      <c r="M233" s="1432">
        <v>8105.28</v>
      </c>
      <c r="N233" s="1430" t="s">
        <v>15817</v>
      </c>
    </row>
    <row r="234" spans="1:14" ht="14.1" customHeight="1">
      <c r="A234" s="580" t="s">
        <v>12953</v>
      </c>
      <c r="B234" s="1715" t="s">
        <v>9271</v>
      </c>
      <c r="C234" s="1715"/>
      <c r="D234" s="1715"/>
      <c r="E234" s="1715"/>
      <c r="F234" s="1715"/>
      <c r="G234" s="1715"/>
      <c r="H234" s="1715"/>
      <c r="I234" s="1430" t="s">
        <v>5049</v>
      </c>
      <c r="J234" s="580"/>
      <c r="K234" s="1430" t="s">
        <v>3</v>
      </c>
      <c r="L234" s="1430" t="s">
        <v>7464</v>
      </c>
      <c r="M234" s="1432">
        <v>4446.72</v>
      </c>
      <c r="N234" s="1430" t="s">
        <v>15818</v>
      </c>
    </row>
    <row r="235" spans="1:14" ht="14.1" customHeight="1">
      <c r="A235" s="578"/>
      <c r="B235" s="1714" t="s">
        <v>2909</v>
      </c>
      <c r="C235" s="1714"/>
      <c r="D235" s="1714"/>
      <c r="E235" s="1714"/>
      <c r="F235" s="1714"/>
      <c r="G235" s="1714"/>
      <c r="H235" s="1714"/>
      <c r="I235" s="1428"/>
      <c r="J235" s="579"/>
      <c r="K235" s="1429"/>
      <c r="L235" s="1429"/>
      <c r="M235" s="1429"/>
      <c r="N235" s="1428"/>
    </row>
    <row r="236" spans="1:14" ht="14.1" customHeight="1">
      <c r="A236" s="580" t="s">
        <v>12954</v>
      </c>
      <c r="B236" s="1715" t="s">
        <v>12521</v>
      </c>
      <c r="C236" s="1715"/>
      <c r="D236" s="1715"/>
      <c r="E236" s="1715"/>
      <c r="F236" s="1715"/>
      <c r="G236" s="1715"/>
      <c r="H236" s="1715"/>
      <c r="I236" s="1430" t="s">
        <v>5207</v>
      </c>
      <c r="J236" s="580"/>
      <c r="K236" s="1430" t="s">
        <v>15643</v>
      </c>
      <c r="L236" s="1430" t="s">
        <v>7464</v>
      </c>
      <c r="M236" s="1432">
        <v>1295.04</v>
      </c>
      <c r="N236" s="1430" t="s">
        <v>15819</v>
      </c>
    </row>
    <row r="237" spans="1:14" ht="14.1" customHeight="1">
      <c r="A237" s="580" t="s">
        <v>12955</v>
      </c>
      <c r="B237" s="1715" t="s">
        <v>9272</v>
      </c>
      <c r="C237" s="1715"/>
      <c r="D237" s="1715"/>
      <c r="E237" s="1715"/>
      <c r="F237" s="1715"/>
      <c r="G237" s="1715"/>
      <c r="H237" s="1715"/>
      <c r="I237" s="1430" t="s">
        <v>5049</v>
      </c>
      <c r="J237" s="580"/>
      <c r="K237" s="1430" t="s">
        <v>3</v>
      </c>
      <c r="L237" s="1430" t="s">
        <v>7464</v>
      </c>
      <c r="M237" s="1432">
        <v>1681.92</v>
      </c>
      <c r="N237" s="1430" t="s">
        <v>15820</v>
      </c>
    </row>
    <row r="238" spans="1:14" ht="14.1" customHeight="1">
      <c r="A238" s="580" t="s">
        <v>12956</v>
      </c>
      <c r="B238" s="1715" t="s">
        <v>9273</v>
      </c>
      <c r="C238" s="1715"/>
      <c r="D238" s="1715"/>
      <c r="E238" s="1715"/>
      <c r="F238" s="1715"/>
      <c r="G238" s="1715"/>
      <c r="H238" s="1715"/>
      <c r="I238" s="1430" t="s">
        <v>5049</v>
      </c>
      <c r="J238" s="580"/>
      <c r="K238" s="1430" t="s">
        <v>15643</v>
      </c>
      <c r="L238" s="1430" t="s">
        <v>7464</v>
      </c>
      <c r="M238" s="1432">
        <v>12781.44</v>
      </c>
      <c r="N238" s="1430" t="s">
        <v>15821</v>
      </c>
    </row>
    <row r="239" spans="1:14" ht="14.1" customHeight="1">
      <c r="A239" s="580" t="s">
        <v>12957</v>
      </c>
      <c r="B239" s="1715" t="s">
        <v>9274</v>
      </c>
      <c r="C239" s="1715"/>
      <c r="D239" s="1715"/>
      <c r="E239" s="1715"/>
      <c r="F239" s="1715"/>
      <c r="G239" s="1715"/>
      <c r="H239" s="1715"/>
      <c r="I239" s="1430" t="s">
        <v>5207</v>
      </c>
      <c r="J239" s="580"/>
      <c r="K239" s="1430" t="s">
        <v>15643</v>
      </c>
      <c r="L239" s="1430" t="s">
        <v>7464</v>
      </c>
      <c r="M239" s="1432">
        <v>19216.32</v>
      </c>
      <c r="N239" s="1430" t="s">
        <v>15822</v>
      </c>
    </row>
    <row r="240" spans="1:14" ht="14.1" customHeight="1">
      <c r="A240" s="580" t="s">
        <v>12958</v>
      </c>
      <c r="B240" s="1715" t="s">
        <v>9275</v>
      </c>
      <c r="C240" s="1715"/>
      <c r="D240" s="1715"/>
      <c r="E240" s="1715"/>
      <c r="F240" s="1715"/>
      <c r="G240" s="1715"/>
      <c r="H240" s="1715"/>
      <c r="I240" s="1430" t="s">
        <v>5207</v>
      </c>
      <c r="J240" s="580"/>
      <c r="K240" s="1430" t="s">
        <v>15643</v>
      </c>
      <c r="L240" s="1430" t="s">
        <v>7464</v>
      </c>
      <c r="M240" s="1432">
        <v>2705.28</v>
      </c>
      <c r="N240" s="1430" t="s">
        <v>15823</v>
      </c>
    </row>
    <row r="241" spans="1:14" ht="14.1" customHeight="1">
      <c r="A241" s="580" t="s">
        <v>12959</v>
      </c>
      <c r="B241" s="1715" t="s">
        <v>12522</v>
      </c>
      <c r="C241" s="1715"/>
      <c r="D241" s="1715"/>
      <c r="E241" s="1715"/>
      <c r="F241" s="1715"/>
      <c r="G241" s="1715"/>
      <c r="H241" s="1715"/>
      <c r="I241" s="1430" t="s">
        <v>5057</v>
      </c>
      <c r="J241" s="580"/>
      <c r="K241" s="1430" t="s">
        <v>15643</v>
      </c>
      <c r="L241" s="1430" t="s">
        <v>7464</v>
      </c>
      <c r="M241" s="1432">
        <v>4292.16</v>
      </c>
      <c r="N241" s="1430" t="s">
        <v>15824</v>
      </c>
    </row>
    <row r="242" spans="1:14" ht="14.1" customHeight="1">
      <c r="A242" s="580" t="s">
        <v>12960</v>
      </c>
      <c r="B242" s="1715" t="s">
        <v>12523</v>
      </c>
      <c r="C242" s="1715"/>
      <c r="D242" s="1715"/>
      <c r="E242" s="1715"/>
      <c r="F242" s="1715"/>
      <c r="G242" s="1715"/>
      <c r="H242" s="1715"/>
      <c r="I242" s="1430" t="s">
        <v>5207</v>
      </c>
      <c r="J242" s="580"/>
      <c r="K242" s="1430" t="s">
        <v>15643</v>
      </c>
      <c r="L242" s="1430" t="s">
        <v>7464</v>
      </c>
      <c r="M242" s="1432">
        <v>2323.1999999999998</v>
      </c>
      <c r="N242" s="1430" t="s">
        <v>15825</v>
      </c>
    </row>
    <row r="243" spans="1:14" ht="14.1" customHeight="1">
      <c r="A243" s="580" t="s">
        <v>12961</v>
      </c>
      <c r="B243" s="1715" t="s">
        <v>10827</v>
      </c>
      <c r="C243" s="1715"/>
      <c r="D243" s="1715"/>
      <c r="E243" s="1715"/>
      <c r="F243" s="1715"/>
      <c r="G243" s="1715"/>
      <c r="H243" s="1715"/>
      <c r="I243" s="1430" t="s">
        <v>5049</v>
      </c>
      <c r="J243" s="580"/>
      <c r="K243" s="1430" t="s">
        <v>15643</v>
      </c>
      <c r="L243" s="1430" t="s">
        <v>7464</v>
      </c>
      <c r="M243" s="1432">
        <v>1441.92</v>
      </c>
      <c r="N243" s="1430" t="s">
        <v>15826</v>
      </c>
    </row>
    <row r="244" spans="1:14" ht="14.1" customHeight="1">
      <c r="A244" s="580" t="s">
        <v>12962</v>
      </c>
      <c r="B244" s="1715" t="s">
        <v>10828</v>
      </c>
      <c r="C244" s="1715"/>
      <c r="D244" s="1715"/>
      <c r="E244" s="1715"/>
      <c r="F244" s="1715"/>
      <c r="G244" s="1715"/>
      <c r="H244" s="1715"/>
      <c r="I244" s="1430" t="s">
        <v>5049</v>
      </c>
      <c r="J244" s="580"/>
      <c r="K244" s="1430" t="s">
        <v>15643</v>
      </c>
      <c r="L244" s="1430" t="s">
        <v>7464</v>
      </c>
      <c r="M244" s="1432">
        <v>8211.84</v>
      </c>
      <c r="N244" s="1430" t="s">
        <v>15827</v>
      </c>
    </row>
    <row r="245" spans="1:14" ht="14.1" customHeight="1">
      <c r="A245" s="580" t="s">
        <v>12963</v>
      </c>
      <c r="B245" s="1715" t="s">
        <v>10829</v>
      </c>
      <c r="C245" s="1715"/>
      <c r="D245" s="1715"/>
      <c r="E245" s="1715"/>
      <c r="F245" s="1715"/>
      <c r="G245" s="1715"/>
      <c r="H245" s="1715"/>
      <c r="I245" s="1430" t="s">
        <v>5207</v>
      </c>
      <c r="J245" s="580"/>
      <c r="K245" s="1430" t="s">
        <v>15643</v>
      </c>
      <c r="L245" s="1430" t="s">
        <v>7464</v>
      </c>
      <c r="M245" s="1432">
        <v>1496.64</v>
      </c>
      <c r="N245" s="1430" t="s">
        <v>15828</v>
      </c>
    </row>
    <row r="246" spans="1:14" ht="14.1" customHeight="1">
      <c r="A246" s="580" t="s">
        <v>12964</v>
      </c>
      <c r="B246" s="1715" t="s">
        <v>12524</v>
      </c>
      <c r="C246" s="1715"/>
      <c r="D246" s="1715"/>
      <c r="E246" s="1715"/>
      <c r="F246" s="1715"/>
      <c r="G246" s="1715"/>
      <c r="H246" s="1715"/>
      <c r="I246" s="1430" t="s">
        <v>5207</v>
      </c>
      <c r="J246" s="580"/>
      <c r="K246" s="1430" t="s">
        <v>15643</v>
      </c>
      <c r="L246" s="1430" t="s">
        <v>7464</v>
      </c>
      <c r="M246" s="1432">
        <v>1516.8</v>
      </c>
      <c r="N246" s="1430" t="s">
        <v>15829</v>
      </c>
    </row>
    <row r="247" spans="1:14" ht="14.1" customHeight="1">
      <c r="A247" s="580" t="s">
        <v>12965</v>
      </c>
      <c r="B247" s="1715" t="s">
        <v>10830</v>
      </c>
      <c r="C247" s="1715"/>
      <c r="D247" s="1715"/>
      <c r="E247" s="1715"/>
      <c r="F247" s="1715"/>
      <c r="G247" s="1715"/>
      <c r="H247" s="1715"/>
      <c r="I247" s="1430" t="s">
        <v>5207</v>
      </c>
      <c r="J247" s="580"/>
      <c r="K247" s="1430" t="s">
        <v>15643</v>
      </c>
      <c r="L247" s="1430" t="s">
        <v>7464</v>
      </c>
      <c r="M247" s="1432">
        <v>8325.1200000000008</v>
      </c>
      <c r="N247" s="1430" t="s">
        <v>15830</v>
      </c>
    </row>
    <row r="248" spans="1:14" ht="14.1" customHeight="1">
      <c r="A248" s="580" t="s">
        <v>12966</v>
      </c>
      <c r="B248" s="1715" t="s">
        <v>10831</v>
      </c>
      <c r="C248" s="1715"/>
      <c r="D248" s="1715"/>
      <c r="E248" s="1715"/>
      <c r="F248" s="1715"/>
      <c r="G248" s="1715"/>
      <c r="H248" s="1715"/>
      <c r="I248" s="1430" t="s">
        <v>5049</v>
      </c>
      <c r="J248" s="580"/>
      <c r="K248" s="1430" t="s">
        <v>15643</v>
      </c>
      <c r="L248" s="1430" t="s">
        <v>7464</v>
      </c>
      <c r="M248" s="1432">
        <v>1593.6</v>
      </c>
      <c r="N248" s="1430" t="s">
        <v>15831</v>
      </c>
    </row>
    <row r="249" spans="1:14" ht="14.1" customHeight="1">
      <c r="A249" s="580" t="s">
        <v>12967</v>
      </c>
      <c r="B249" s="1715" t="s">
        <v>10832</v>
      </c>
      <c r="C249" s="1715"/>
      <c r="D249" s="1715"/>
      <c r="E249" s="1715"/>
      <c r="F249" s="1715"/>
      <c r="G249" s="1715"/>
      <c r="H249" s="1715"/>
      <c r="I249" s="1430" t="s">
        <v>5057</v>
      </c>
      <c r="J249" s="580"/>
      <c r="K249" s="1430" t="s">
        <v>15643</v>
      </c>
      <c r="L249" s="1430" t="s">
        <v>7464</v>
      </c>
      <c r="M249" s="1432">
        <v>15140.16</v>
      </c>
      <c r="N249" s="1430" t="s">
        <v>15832</v>
      </c>
    </row>
    <row r="250" spans="1:14" ht="14.1" customHeight="1">
      <c r="A250" s="580" t="s">
        <v>12968</v>
      </c>
      <c r="B250" s="1715" t="s">
        <v>10833</v>
      </c>
      <c r="C250" s="1715"/>
      <c r="D250" s="1715"/>
      <c r="E250" s="1715"/>
      <c r="F250" s="1715"/>
      <c r="G250" s="1715"/>
      <c r="H250" s="1715"/>
      <c r="I250" s="1430" t="s">
        <v>5049</v>
      </c>
      <c r="J250" s="580"/>
      <c r="K250" s="1430" t="s">
        <v>15643</v>
      </c>
      <c r="L250" s="1430" t="s">
        <v>7464</v>
      </c>
      <c r="M250" s="1432">
        <v>1048.32</v>
      </c>
      <c r="N250" s="1430" t="s">
        <v>15833</v>
      </c>
    </row>
    <row r="251" spans="1:14" ht="14.1" customHeight="1">
      <c r="A251" s="580" t="s">
        <v>12969</v>
      </c>
      <c r="B251" s="1715" t="s">
        <v>10834</v>
      </c>
      <c r="C251" s="1715"/>
      <c r="D251" s="1715"/>
      <c r="E251" s="1715"/>
      <c r="F251" s="1715"/>
      <c r="G251" s="1715"/>
      <c r="H251" s="1715"/>
      <c r="I251" s="1430" t="s">
        <v>5049</v>
      </c>
      <c r="J251" s="580"/>
      <c r="K251" s="1430" t="s">
        <v>15643</v>
      </c>
      <c r="L251" s="1430" t="s">
        <v>7464</v>
      </c>
      <c r="M251" s="1432">
        <v>1283.52</v>
      </c>
      <c r="N251" s="1430" t="s">
        <v>15834</v>
      </c>
    </row>
    <row r="252" spans="1:14" ht="14.1" customHeight="1">
      <c r="A252" s="580" t="s">
        <v>12970</v>
      </c>
      <c r="B252" s="1715" t="s">
        <v>10835</v>
      </c>
      <c r="C252" s="1715"/>
      <c r="D252" s="1715"/>
      <c r="E252" s="1715"/>
      <c r="F252" s="1715"/>
      <c r="G252" s="1715"/>
      <c r="H252" s="1715"/>
      <c r="I252" s="1430" t="s">
        <v>5049</v>
      </c>
      <c r="J252" s="580"/>
      <c r="K252" s="1430" t="s">
        <v>15643</v>
      </c>
      <c r="L252" s="1430" t="s">
        <v>7464</v>
      </c>
      <c r="M252" s="1431">
        <v>718.08</v>
      </c>
      <c r="N252" s="1430" t="s">
        <v>15835</v>
      </c>
    </row>
    <row r="253" spans="1:14" ht="14.1" customHeight="1">
      <c r="A253" s="580" t="s">
        <v>15836</v>
      </c>
      <c r="B253" s="1715" t="s">
        <v>15837</v>
      </c>
      <c r="C253" s="1715"/>
      <c r="D253" s="1715"/>
      <c r="E253" s="1715"/>
      <c r="F253" s="1715"/>
      <c r="G253" s="1715"/>
      <c r="H253" s="1715"/>
      <c r="I253" s="1430" t="s">
        <v>5049</v>
      </c>
      <c r="J253" s="580"/>
      <c r="K253" s="1430" t="s">
        <v>15643</v>
      </c>
      <c r="L253" s="1430" t="s">
        <v>7464</v>
      </c>
      <c r="M253" s="1432">
        <v>3208.32</v>
      </c>
      <c r="N253" s="1430" t="s">
        <v>15838</v>
      </c>
    </row>
    <row r="254" spans="1:14" ht="14.1" customHeight="1">
      <c r="A254" s="580" t="s">
        <v>12971</v>
      </c>
      <c r="B254" s="1715" t="s">
        <v>10836</v>
      </c>
      <c r="C254" s="1715"/>
      <c r="D254" s="1715"/>
      <c r="E254" s="1715"/>
      <c r="F254" s="1715"/>
      <c r="G254" s="1715"/>
      <c r="H254" s="1715"/>
      <c r="I254" s="1430" t="s">
        <v>5049</v>
      </c>
      <c r="J254" s="580"/>
      <c r="K254" s="1430" t="s">
        <v>15643</v>
      </c>
      <c r="L254" s="1430" t="s">
        <v>7464</v>
      </c>
      <c r="M254" s="1432">
        <v>2869.44</v>
      </c>
      <c r="N254" s="1430" t="s">
        <v>15839</v>
      </c>
    </row>
    <row r="255" spans="1:14" ht="14.1" customHeight="1">
      <c r="A255" s="578"/>
      <c r="B255" s="1714" t="s">
        <v>10837</v>
      </c>
      <c r="C255" s="1714"/>
      <c r="D255" s="1714"/>
      <c r="E255" s="1714"/>
      <c r="F255" s="1714"/>
      <c r="G255" s="1714"/>
      <c r="H255" s="1714"/>
      <c r="I255" s="1428"/>
      <c r="J255" s="579"/>
      <c r="K255" s="1429"/>
      <c r="L255" s="1429"/>
      <c r="M255" s="1429"/>
      <c r="N255" s="1428"/>
    </row>
    <row r="256" spans="1:14" ht="14.1" customHeight="1">
      <c r="A256" s="580" t="s">
        <v>12972</v>
      </c>
      <c r="B256" s="1715" t="s">
        <v>9276</v>
      </c>
      <c r="C256" s="1715"/>
      <c r="D256" s="1715"/>
      <c r="E256" s="1715"/>
      <c r="F256" s="1715"/>
      <c r="G256" s="1715"/>
      <c r="H256" s="1715"/>
      <c r="I256" s="1430" t="s">
        <v>5049</v>
      </c>
      <c r="J256" s="580"/>
      <c r="K256" s="1430" t="s">
        <v>15643</v>
      </c>
      <c r="L256" s="1430" t="s">
        <v>7464</v>
      </c>
      <c r="M256" s="1432">
        <v>1186.56</v>
      </c>
      <c r="N256" s="1430" t="s">
        <v>15840</v>
      </c>
    </row>
    <row r="257" spans="1:14" ht="14.1" customHeight="1">
      <c r="A257" s="580" t="s">
        <v>12973</v>
      </c>
      <c r="B257" s="1715" t="s">
        <v>12525</v>
      </c>
      <c r="C257" s="1715"/>
      <c r="D257" s="1715"/>
      <c r="E257" s="1715"/>
      <c r="F257" s="1715"/>
      <c r="G257" s="1715"/>
      <c r="H257" s="1715"/>
      <c r="I257" s="1430" t="s">
        <v>5207</v>
      </c>
      <c r="J257" s="580"/>
      <c r="K257" s="1430" t="s">
        <v>15643</v>
      </c>
      <c r="L257" s="1430" t="s">
        <v>7464</v>
      </c>
      <c r="M257" s="1432">
        <v>1008</v>
      </c>
      <c r="N257" s="1430" t="s">
        <v>15841</v>
      </c>
    </row>
    <row r="258" spans="1:14" ht="14.1" customHeight="1">
      <c r="A258" s="580" t="s">
        <v>12974</v>
      </c>
      <c r="B258" s="1715" t="s">
        <v>9277</v>
      </c>
      <c r="C258" s="1715"/>
      <c r="D258" s="1715"/>
      <c r="E258" s="1715"/>
      <c r="F258" s="1715"/>
      <c r="G258" s="1715"/>
      <c r="H258" s="1715"/>
      <c r="I258" s="1430" t="s">
        <v>5207</v>
      </c>
      <c r="J258" s="580"/>
      <c r="K258" s="1430" t="s">
        <v>15643</v>
      </c>
      <c r="L258" s="1430" t="s">
        <v>7464</v>
      </c>
      <c r="M258" s="1432">
        <v>4553.28</v>
      </c>
      <c r="N258" s="1430" t="s">
        <v>15842</v>
      </c>
    </row>
    <row r="259" spans="1:14" ht="14.1" customHeight="1">
      <c r="A259" s="580" t="s">
        <v>12975</v>
      </c>
      <c r="B259" s="1715" t="s">
        <v>12526</v>
      </c>
      <c r="C259" s="1715"/>
      <c r="D259" s="1715"/>
      <c r="E259" s="1715"/>
      <c r="F259" s="1715"/>
      <c r="G259" s="1715"/>
      <c r="H259" s="1715"/>
      <c r="I259" s="1430" t="s">
        <v>5057</v>
      </c>
      <c r="J259" s="580"/>
      <c r="K259" s="1430" t="s">
        <v>15643</v>
      </c>
      <c r="L259" s="1430" t="s">
        <v>7464</v>
      </c>
      <c r="M259" s="1432">
        <v>1092.48</v>
      </c>
      <c r="N259" s="1430" t="s">
        <v>15843</v>
      </c>
    </row>
    <row r="260" spans="1:14" ht="14.1" customHeight="1">
      <c r="A260" s="580" t="s">
        <v>12976</v>
      </c>
      <c r="B260" s="1715" t="s">
        <v>12527</v>
      </c>
      <c r="C260" s="1715"/>
      <c r="D260" s="1715"/>
      <c r="E260" s="1715"/>
      <c r="F260" s="1715"/>
      <c r="G260" s="1715"/>
      <c r="H260" s="1715"/>
      <c r="I260" s="1430" t="s">
        <v>5057</v>
      </c>
      <c r="J260" s="580"/>
      <c r="K260" s="1430" t="s">
        <v>15643</v>
      </c>
      <c r="L260" s="1430" t="s">
        <v>7464</v>
      </c>
      <c r="M260" s="1432">
        <v>8346.24</v>
      </c>
      <c r="N260" s="1430" t="s">
        <v>15844</v>
      </c>
    </row>
    <row r="261" spans="1:14" ht="14.1" customHeight="1">
      <c r="A261" s="580" t="s">
        <v>12977</v>
      </c>
      <c r="B261" s="1715" t="s">
        <v>11898</v>
      </c>
      <c r="C261" s="1715"/>
      <c r="D261" s="1715"/>
      <c r="E261" s="1715"/>
      <c r="F261" s="1715"/>
      <c r="G261" s="1715"/>
      <c r="H261" s="1715"/>
      <c r="I261" s="1430" t="s">
        <v>5049</v>
      </c>
      <c r="J261" s="580"/>
      <c r="K261" s="1430" t="s">
        <v>15643</v>
      </c>
      <c r="L261" s="1430" t="s">
        <v>7464</v>
      </c>
      <c r="M261" s="1431">
        <v>885.12</v>
      </c>
      <c r="N261" s="1430" t="s">
        <v>15845</v>
      </c>
    </row>
    <row r="262" spans="1:14" ht="14.1" customHeight="1">
      <c r="A262" s="580" t="s">
        <v>12978</v>
      </c>
      <c r="B262" s="1715" t="s">
        <v>11899</v>
      </c>
      <c r="C262" s="1715"/>
      <c r="D262" s="1715"/>
      <c r="E262" s="1715"/>
      <c r="F262" s="1715"/>
      <c r="G262" s="1715"/>
      <c r="H262" s="1715"/>
      <c r="I262" s="1430" t="s">
        <v>5049</v>
      </c>
      <c r="J262" s="580"/>
      <c r="K262" s="1430" t="s">
        <v>15643</v>
      </c>
      <c r="L262" s="1430" t="s">
        <v>7464</v>
      </c>
      <c r="M262" s="1432">
        <v>7295.04</v>
      </c>
      <c r="N262" s="1430" t="s">
        <v>15846</v>
      </c>
    </row>
    <row r="263" spans="1:14" ht="14.1" customHeight="1">
      <c r="A263" s="580" t="s">
        <v>12979</v>
      </c>
      <c r="B263" s="1715" t="s">
        <v>12528</v>
      </c>
      <c r="C263" s="1715"/>
      <c r="D263" s="1715"/>
      <c r="E263" s="1715"/>
      <c r="F263" s="1715"/>
      <c r="G263" s="1715"/>
      <c r="H263" s="1715"/>
      <c r="I263" s="1430" t="s">
        <v>5207</v>
      </c>
      <c r="J263" s="580"/>
      <c r="K263" s="1430" t="s">
        <v>15643</v>
      </c>
      <c r="L263" s="1430" t="s">
        <v>7464</v>
      </c>
      <c r="M263" s="1432">
        <v>8771.52</v>
      </c>
      <c r="N263" s="1430" t="s">
        <v>15847</v>
      </c>
    </row>
    <row r="264" spans="1:14" ht="14.1" customHeight="1">
      <c r="A264" s="580" t="s">
        <v>12980</v>
      </c>
      <c r="B264" s="1715" t="s">
        <v>12529</v>
      </c>
      <c r="C264" s="1715"/>
      <c r="D264" s="1715"/>
      <c r="E264" s="1715"/>
      <c r="F264" s="1715"/>
      <c r="G264" s="1715"/>
      <c r="H264" s="1715"/>
      <c r="I264" s="1430" t="s">
        <v>5207</v>
      </c>
      <c r="J264" s="580"/>
      <c r="K264" s="1430" t="s">
        <v>15643</v>
      </c>
      <c r="L264" s="1430" t="s">
        <v>7464</v>
      </c>
      <c r="M264" s="1432">
        <v>8273.2800000000007</v>
      </c>
      <c r="N264" s="1430" t="s">
        <v>15848</v>
      </c>
    </row>
    <row r="265" spans="1:14" ht="14.1" customHeight="1">
      <c r="A265" s="580" t="s">
        <v>12981</v>
      </c>
      <c r="B265" s="1715" t="s">
        <v>11900</v>
      </c>
      <c r="C265" s="1715"/>
      <c r="D265" s="1715"/>
      <c r="E265" s="1715"/>
      <c r="F265" s="1715"/>
      <c r="G265" s="1715"/>
      <c r="H265" s="1715"/>
      <c r="I265" s="1430" t="s">
        <v>5049</v>
      </c>
      <c r="J265" s="580"/>
      <c r="K265" s="1430" t="s">
        <v>15643</v>
      </c>
      <c r="L265" s="1430" t="s">
        <v>7464</v>
      </c>
      <c r="M265" s="1431">
        <v>843.84</v>
      </c>
      <c r="N265" s="1430" t="s">
        <v>15849</v>
      </c>
    </row>
    <row r="266" spans="1:14" ht="14.1" customHeight="1">
      <c r="A266" s="580" t="s">
        <v>12982</v>
      </c>
      <c r="B266" s="1715" t="s">
        <v>10838</v>
      </c>
      <c r="C266" s="1715"/>
      <c r="D266" s="1715"/>
      <c r="E266" s="1715"/>
      <c r="F266" s="1715"/>
      <c r="G266" s="1715"/>
      <c r="H266" s="1715"/>
      <c r="I266" s="1430" t="s">
        <v>5207</v>
      </c>
      <c r="J266" s="580"/>
      <c r="K266" s="1430" t="s">
        <v>15643</v>
      </c>
      <c r="L266" s="1430" t="s">
        <v>7464</v>
      </c>
      <c r="M266" s="1432">
        <v>1488.96</v>
      </c>
      <c r="N266" s="1430" t="s">
        <v>15850</v>
      </c>
    </row>
    <row r="267" spans="1:14" ht="14.1" customHeight="1">
      <c r="A267" s="580" t="s">
        <v>12983</v>
      </c>
      <c r="B267" s="1715" t="s">
        <v>12984</v>
      </c>
      <c r="C267" s="1715"/>
      <c r="D267" s="1715"/>
      <c r="E267" s="1715"/>
      <c r="F267" s="1715"/>
      <c r="G267" s="1715"/>
      <c r="H267" s="1715"/>
      <c r="I267" s="1430" t="s">
        <v>5049</v>
      </c>
      <c r="J267" s="580"/>
      <c r="K267" s="1430" t="s">
        <v>15643</v>
      </c>
      <c r="L267" s="1430" t="s">
        <v>7464</v>
      </c>
      <c r="M267" s="1432">
        <v>1703.04</v>
      </c>
      <c r="N267" s="1430" t="s">
        <v>15851</v>
      </c>
    </row>
    <row r="268" spans="1:14" ht="14.1" customHeight="1">
      <c r="A268" s="580" t="s">
        <v>12985</v>
      </c>
      <c r="B268" s="1715" t="s">
        <v>11901</v>
      </c>
      <c r="C268" s="1715"/>
      <c r="D268" s="1715"/>
      <c r="E268" s="1715"/>
      <c r="F268" s="1715"/>
      <c r="G268" s="1715"/>
      <c r="H268" s="1715"/>
      <c r="I268" s="1430" t="s">
        <v>5049</v>
      </c>
      <c r="J268" s="580"/>
      <c r="K268" s="1430" t="s">
        <v>15643</v>
      </c>
      <c r="L268" s="1430" t="s">
        <v>7464</v>
      </c>
      <c r="M268" s="1432">
        <v>7483.2</v>
      </c>
      <c r="N268" s="1430" t="s">
        <v>15852</v>
      </c>
    </row>
    <row r="269" spans="1:14" ht="14.1" customHeight="1">
      <c r="A269" s="580" t="s">
        <v>12986</v>
      </c>
      <c r="B269" s="1715" t="s">
        <v>9278</v>
      </c>
      <c r="C269" s="1715"/>
      <c r="D269" s="1715"/>
      <c r="E269" s="1715"/>
      <c r="F269" s="1715"/>
      <c r="G269" s="1715"/>
      <c r="H269" s="1715"/>
      <c r="I269" s="1430" t="s">
        <v>5207</v>
      </c>
      <c r="J269" s="580"/>
      <c r="K269" s="1430" t="s">
        <v>15643</v>
      </c>
      <c r="L269" s="1430" t="s">
        <v>7464</v>
      </c>
      <c r="M269" s="1432">
        <v>9103.68</v>
      </c>
      <c r="N269" s="1430" t="s">
        <v>15853</v>
      </c>
    </row>
  </sheetData>
  <mergeCells count="266">
    <mergeCell ref="B206:H206"/>
    <mergeCell ref="B207:H207"/>
    <mergeCell ref="B208:H208"/>
    <mergeCell ref="B209:H209"/>
    <mergeCell ref="B210:H210"/>
    <mergeCell ref="B102:H102"/>
    <mergeCell ref="B103:H103"/>
    <mergeCell ref="B65:H65"/>
    <mergeCell ref="B66:H66"/>
    <mergeCell ref="B67:H67"/>
    <mergeCell ref="B93:H93"/>
    <mergeCell ref="B94:H94"/>
    <mergeCell ref="B95:H95"/>
    <mergeCell ref="B96:H96"/>
    <mergeCell ref="B97:H97"/>
    <mergeCell ref="B98:H98"/>
    <mergeCell ref="B99:H99"/>
    <mergeCell ref="B100:H100"/>
    <mergeCell ref="B101:H101"/>
    <mergeCell ref="B68:H68"/>
    <mergeCell ref="B69:H69"/>
    <mergeCell ref="B70:H70"/>
    <mergeCell ref="B71:H71"/>
    <mergeCell ref="B72:H72"/>
    <mergeCell ref="B4:H4"/>
    <mergeCell ref="B5:H5"/>
    <mergeCell ref="B6:H6"/>
    <mergeCell ref="B7:H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28:H28"/>
    <mergeCell ref="B50:H50"/>
    <mergeCell ref="B51:H51"/>
    <mergeCell ref="B47:H47"/>
    <mergeCell ref="B52:H52"/>
    <mergeCell ref="B53:H53"/>
    <mergeCell ref="B54:H54"/>
    <mergeCell ref="B55:H55"/>
    <mergeCell ref="B56:H56"/>
    <mergeCell ref="B57:H57"/>
    <mergeCell ref="B58:H58"/>
    <mergeCell ref="B59:H59"/>
    <mergeCell ref="B60:H60"/>
    <mergeCell ref="B61:H61"/>
    <mergeCell ref="B62:H62"/>
    <mergeCell ref="B63:H63"/>
    <mergeCell ref="B64:H64"/>
    <mergeCell ref="B29:H29"/>
    <mergeCell ref="B30:H30"/>
    <mergeCell ref="B31:H31"/>
    <mergeCell ref="B32:H32"/>
    <mergeCell ref="B33:H33"/>
    <mergeCell ref="B34:H34"/>
    <mergeCell ref="B35:H35"/>
    <mergeCell ref="B36:H36"/>
    <mergeCell ref="B37:H37"/>
    <mergeCell ref="B38:H38"/>
    <mergeCell ref="B39:H39"/>
    <mergeCell ref="B40:H40"/>
    <mergeCell ref="B41:H41"/>
    <mergeCell ref="B42:H42"/>
    <mergeCell ref="B43:H43"/>
    <mergeCell ref="B44:H44"/>
    <mergeCell ref="B45:H45"/>
    <mergeCell ref="B48:H48"/>
    <mergeCell ref="B49:H49"/>
    <mergeCell ref="B46:H46"/>
    <mergeCell ref="B73:H73"/>
    <mergeCell ref="B74:H74"/>
    <mergeCell ref="B75:H75"/>
    <mergeCell ref="B76:H76"/>
    <mergeCell ref="B77:H77"/>
    <mergeCell ref="B78:H78"/>
    <mergeCell ref="B79:H79"/>
    <mergeCell ref="B80:H80"/>
    <mergeCell ref="B81:H81"/>
    <mergeCell ref="B82:H82"/>
    <mergeCell ref="B83:H83"/>
    <mergeCell ref="B84:H84"/>
    <mergeCell ref="B104:H104"/>
    <mergeCell ref="B105:H105"/>
    <mergeCell ref="B106:H106"/>
    <mergeCell ref="B107:H107"/>
    <mergeCell ref="B108:H108"/>
    <mergeCell ref="B109:H109"/>
    <mergeCell ref="B85:H85"/>
    <mergeCell ref="B86:H86"/>
    <mergeCell ref="B87:H87"/>
    <mergeCell ref="B88:H88"/>
    <mergeCell ref="B110:H110"/>
    <mergeCell ref="B111:H111"/>
    <mergeCell ref="B112:H112"/>
    <mergeCell ref="B113:H113"/>
    <mergeCell ref="B114:H114"/>
    <mergeCell ref="B115:H115"/>
    <mergeCell ref="B116:H116"/>
    <mergeCell ref="B117:H117"/>
    <mergeCell ref="B118:H118"/>
    <mergeCell ref="B119:H119"/>
    <mergeCell ref="B120:H120"/>
    <mergeCell ref="B121:H121"/>
    <mergeCell ref="B122:H122"/>
    <mergeCell ref="B123:H123"/>
    <mergeCell ref="B124:H124"/>
    <mergeCell ref="B125:H125"/>
    <mergeCell ref="B126:H126"/>
    <mergeCell ref="B127:H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64:H164"/>
    <mergeCell ref="B165:H165"/>
    <mergeCell ref="B166:H166"/>
    <mergeCell ref="B167:H167"/>
    <mergeCell ref="B168:H168"/>
    <mergeCell ref="B169:H169"/>
    <mergeCell ref="B170:H170"/>
    <mergeCell ref="B171:H171"/>
    <mergeCell ref="B146:H146"/>
    <mergeCell ref="B147:H147"/>
    <mergeCell ref="B148:H148"/>
    <mergeCell ref="B149:H149"/>
    <mergeCell ref="B150:H150"/>
    <mergeCell ref="B151:H151"/>
    <mergeCell ref="B152:H152"/>
    <mergeCell ref="B153:H153"/>
    <mergeCell ref="B154:H154"/>
    <mergeCell ref="B155:H155"/>
    <mergeCell ref="B156:H156"/>
    <mergeCell ref="B157:H157"/>
    <mergeCell ref="B158:H158"/>
    <mergeCell ref="B159:H159"/>
    <mergeCell ref="B160:H160"/>
    <mergeCell ref="B161:H161"/>
    <mergeCell ref="B162:H162"/>
    <mergeCell ref="B163:H163"/>
    <mergeCell ref="B191:H191"/>
    <mergeCell ref="B192:H192"/>
    <mergeCell ref="B193:H193"/>
    <mergeCell ref="B194:H194"/>
    <mergeCell ref="B195:H195"/>
    <mergeCell ref="B196:H196"/>
    <mergeCell ref="B197:H197"/>
    <mergeCell ref="B182:H182"/>
    <mergeCell ref="B183:H183"/>
    <mergeCell ref="B184:H184"/>
    <mergeCell ref="B185:H185"/>
    <mergeCell ref="B186:H186"/>
    <mergeCell ref="B187:H187"/>
    <mergeCell ref="B188:H188"/>
    <mergeCell ref="B198:H198"/>
    <mergeCell ref="B199:H199"/>
    <mergeCell ref="B200:H200"/>
    <mergeCell ref="B201:H201"/>
    <mergeCell ref="B202:H202"/>
    <mergeCell ref="B203:H203"/>
    <mergeCell ref="B204:H204"/>
    <mergeCell ref="B205:H205"/>
    <mergeCell ref="B89:H89"/>
    <mergeCell ref="B90:H90"/>
    <mergeCell ref="B91:H91"/>
    <mergeCell ref="B92:H92"/>
    <mergeCell ref="B172:H172"/>
    <mergeCell ref="B173:H173"/>
    <mergeCell ref="B174:H174"/>
    <mergeCell ref="B175:H175"/>
    <mergeCell ref="B176:H176"/>
    <mergeCell ref="B177:H177"/>
    <mergeCell ref="B178:H178"/>
    <mergeCell ref="B179:H179"/>
    <mergeCell ref="B180:H180"/>
    <mergeCell ref="B181:H181"/>
    <mergeCell ref="B189:H189"/>
    <mergeCell ref="B190:H190"/>
    <mergeCell ref="B211:H211"/>
    <mergeCell ref="B212:H212"/>
    <mergeCell ref="B213:H213"/>
    <mergeCell ref="B214:H214"/>
    <mergeCell ref="B215:H215"/>
    <mergeCell ref="B216:H216"/>
    <mergeCell ref="B217:H217"/>
    <mergeCell ref="B218:H218"/>
    <mergeCell ref="B219:H219"/>
    <mergeCell ref="B220:H220"/>
    <mergeCell ref="B221:H221"/>
    <mergeCell ref="B222:H222"/>
    <mergeCell ref="B223:H223"/>
    <mergeCell ref="B228:H228"/>
    <mergeCell ref="B229:H229"/>
    <mergeCell ref="B224:H224"/>
    <mergeCell ref="B225:H225"/>
    <mergeCell ref="B226:H226"/>
    <mergeCell ref="B227:H227"/>
    <mergeCell ref="B230:H230"/>
    <mergeCell ref="B231:H231"/>
    <mergeCell ref="B232:H232"/>
    <mergeCell ref="B233:H233"/>
    <mergeCell ref="B234:H234"/>
    <mergeCell ref="B235:H235"/>
    <mergeCell ref="B236:H236"/>
    <mergeCell ref="B237:H237"/>
    <mergeCell ref="B238:H238"/>
    <mergeCell ref="B239:H239"/>
    <mergeCell ref="B240:H240"/>
    <mergeCell ref="B241:H241"/>
    <mergeCell ref="B247:H247"/>
    <mergeCell ref="B242:H242"/>
    <mergeCell ref="B243:H243"/>
    <mergeCell ref="B244:H244"/>
    <mergeCell ref="B245:H245"/>
    <mergeCell ref="B246:H246"/>
    <mergeCell ref="B248:H248"/>
    <mergeCell ref="B249:H249"/>
    <mergeCell ref="B250:H250"/>
    <mergeCell ref="B251:H251"/>
    <mergeCell ref="B252:H252"/>
    <mergeCell ref="B253:H253"/>
    <mergeCell ref="B254:H254"/>
    <mergeCell ref="B255:H255"/>
    <mergeCell ref="B256:H256"/>
    <mergeCell ref="B266:H266"/>
    <mergeCell ref="B267:H267"/>
    <mergeCell ref="B268:H268"/>
    <mergeCell ref="B269:H269"/>
    <mergeCell ref="B257:H257"/>
    <mergeCell ref="B258:H258"/>
    <mergeCell ref="B259:H259"/>
    <mergeCell ref="B260:H260"/>
    <mergeCell ref="B261:H261"/>
    <mergeCell ref="B262:H262"/>
    <mergeCell ref="B263:H263"/>
    <mergeCell ref="B265:H265"/>
    <mergeCell ref="B264:H264"/>
  </mergeCells>
  <hyperlinks>
    <hyperlink ref="N1" location="Содержание!R1C1" display="главная" xr:uid="{00000000-0004-0000-1400-000000000000}"/>
  </hyperlinks>
  <pageMargins left="0.25" right="0.25" top="0.75" bottom="0.75" header="0.3" footer="0.3"/>
  <pageSetup paperSize="9" scale="8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F943"/>
  <sheetViews>
    <sheetView zoomScaleNormal="100" workbookViewId="0">
      <selection activeCell="F1" sqref="F1"/>
    </sheetView>
  </sheetViews>
  <sheetFormatPr defaultRowHeight="12"/>
  <cols>
    <col min="1" max="1" width="27.5703125" style="1" customWidth="1"/>
    <col min="2" max="2" width="56.85546875" style="1" customWidth="1"/>
    <col min="3" max="3" width="62.5703125" style="28" customWidth="1"/>
    <col min="4" max="4" width="13" style="28" customWidth="1"/>
    <col min="5" max="5" width="9.140625" style="28"/>
    <col min="6" max="6" width="12.42578125" style="28" customWidth="1"/>
    <col min="7" max="16384" width="9.140625" style="1"/>
  </cols>
  <sheetData>
    <row r="1" spans="1:6">
      <c r="A1" s="1155"/>
      <c r="B1" s="1156"/>
      <c r="C1" s="1157"/>
      <c r="D1" s="708"/>
      <c r="E1" s="708"/>
      <c r="F1" s="209" t="s">
        <v>2015</v>
      </c>
    </row>
    <row r="2" spans="1:6">
      <c r="A2" s="1158"/>
      <c r="B2" s="1154"/>
      <c r="C2" s="1154"/>
      <c r="D2" s="708"/>
      <c r="E2" s="708"/>
      <c r="F2" s="1154"/>
    </row>
    <row r="3" spans="1:6">
      <c r="A3" s="1159"/>
      <c r="B3" s="1159"/>
      <c r="C3" s="1160"/>
      <c r="D3" s="708"/>
      <c r="E3" s="708"/>
      <c r="F3" s="1161">
        <v>45751</v>
      </c>
    </row>
    <row r="4" spans="1:6">
      <c r="D4" s="708"/>
      <c r="E4" s="708"/>
      <c r="F4" s="708"/>
    </row>
    <row r="5" spans="1:6" ht="36">
      <c r="A5" s="1081" t="s">
        <v>621</v>
      </c>
      <c r="B5" s="1081" t="s">
        <v>716</v>
      </c>
      <c r="C5" s="1081" t="s">
        <v>1639</v>
      </c>
      <c r="D5" s="1081" t="s">
        <v>1640</v>
      </c>
      <c r="E5" s="1080" t="s">
        <v>14613</v>
      </c>
      <c r="F5" s="1080" t="s">
        <v>14614</v>
      </c>
    </row>
    <row r="6" spans="1:6">
      <c r="A6" s="1162"/>
      <c r="B6" s="1153" t="s">
        <v>14615</v>
      </c>
      <c r="C6" s="1153"/>
      <c r="D6" s="1081"/>
      <c r="E6" s="1081"/>
      <c r="F6" s="1081"/>
    </row>
    <row r="7" spans="1:6" ht="24">
      <c r="A7" s="1162" t="s">
        <v>14616</v>
      </c>
      <c r="B7" s="1153" t="s">
        <v>14617</v>
      </c>
      <c r="C7" s="1153"/>
      <c r="D7" s="1081"/>
      <c r="E7" s="1081"/>
      <c r="F7" s="1081"/>
    </row>
    <row r="8" spans="1:6">
      <c r="A8" s="1162"/>
      <c r="B8" s="1153" t="s">
        <v>7470</v>
      </c>
      <c r="C8" s="1153"/>
      <c r="D8" s="1081"/>
      <c r="E8" s="1081"/>
      <c r="F8" s="1081"/>
    </row>
    <row r="9" spans="1:6">
      <c r="A9" s="1162" t="s">
        <v>7508</v>
      </c>
      <c r="B9" s="1153" t="s">
        <v>7509</v>
      </c>
      <c r="C9" s="1153"/>
      <c r="D9" s="1081"/>
      <c r="E9" s="1081">
        <v>1</v>
      </c>
      <c r="F9" s="1081">
        <v>14.29</v>
      </c>
    </row>
    <row r="10" spans="1:6">
      <c r="A10" s="1162" t="s">
        <v>7510</v>
      </c>
      <c r="B10" s="1153" t="s">
        <v>7511</v>
      </c>
      <c r="C10" s="1153"/>
      <c r="D10" s="1081"/>
      <c r="E10" s="1081">
        <v>1</v>
      </c>
      <c r="F10" s="1081">
        <v>14.29</v>
      </c>
    </row>
    <row r="11" spans="1:6">
      <c r="A11" s="1162" t="s">
        <v>7512</v>
      </c>
      <c r="B11" s="1153" t="s">
        <v>7513</v>
      </c>
      <c r="C11" s="1153"/>
      <c r="D11" s="1081"/>
      <c r="E11" s="1081">
        <v>1</v>
      </c>
      <c r="F11" s="1081">
        <v>14.29</v>
      </c>
    </row>
    <row r="12" spans="1:6">
      <c r="A12" s="1162" t="s">
        <v>7514</v>
      </c>
      <c r="B12" s="1153" t="s">
        <v>7515</v>
      </c>
      <c r="C12" s="1153"/>
      <c r="D12" s="1081"/>
      <c r="E12" s="1081">
        <v>1</v>
      </c>
      <c r="F12" s="1081">
        <v>14.29</v>
      </c>
    </row>
    <row r="13" spans="1:6">
      <c r="A13" s="1162" t="s">
        <v>7516</v>
      </c>
      <c r="B13" s="1153" t="s">
        <v>7517</v>
      </c>
      <c r="C13" s="1153"/>
      <c r="D13" s="1081" t="s">
        <v>4721</v>
      </c>
      <c r="E13" s="1081">
        <v>1</v>
      </c>
      <c r="F13" s="1081">
        <v>21.9</v>
      </c>
    </row>
    <row r="14" spans="1:6">
      <c r="A14" s="1162" t="s">
        <v>7518</v>
      </c>
      <c r="B14" s="1153" t="s">
        <v>7517</v>
      </c>
      <c r="C14" s="1153"/>
      <c r="D14" s="1081" t="s">
        <v>4720</v>
      </c>
      <c r="E14" s="1081">
        <v>1</v>
      </c>
      <c r="F14" s="1081">
        <v>21.9</v>
      </c>
    </row>
    <row r="15" spans="1:6">
      <c r="A15" s="1162" t="s">
        <v>7519</v>
      </c>
      <c r="B15" s="1153" t="s">
        <v>7517</v>
      </c>
      <c r="C15" s="1153"/>
      <c r="D15" s="1081" t="s">
        <v>1569</v>
      </c>
      <c r="E15" s="1081">
        <v>1</v>
      </c>
      <c r="F15" s="1081">
        <v>21.9</v>
      </c>
    </row>
    <row r="16" spans="1:6">
      <c r="A16" s="1162" t="s">
        <v>7520</v>
      </c>
      <c r="B16" s="1153" t="s">
        <v>7517</v>
      </c>
      <c r="C16" s="1153"/>
      <c r="D16" s="1081" t="s">
        <v>1570</v>
      </c>
      <c r="E16" s="1081">
        <v>1</v>
      </c>
      <c r="F16" s="1081">
        <v>21.9</v>
      </c>
    </row>
    <row r="17" spans="1:6">
      <c r="A17" s="1162" t="s">
        <v>7521</v>
      </c>
      <c r="B17" s="1153" t="s">
        <v>7517</v>
      </c>
      <c r="C17" s="1153"/>
      <c r="D17" s="1081" t="s">
        <v>1571</v>
      </c>
      <c r="E17" s="1081">
        <v>1</v>
      </c>
      <c r="F17" s="1081">
        <v>21.9</v>
      </c>
    </row>
    <row r="18" spans="1:6">
      <c r="A18" s="1162"/>
      <c r="B18" s="1153" t="s">
        <v>6048</v>
      </c>
      <c r="C18" s="1153"/>
      <c r="D18" s="1081"/>
      <c r="E18" s="1081"/>
      <c r="F18" s="1081"/>
    </row>
    <row r="19" spans="1:6" ht="48">
      <c r="A19" s="1162">
        <v>604054</v>
      </c>
      <c r="B19" s="1153" t="s">
        <v>3622</v>
      </c>
      <c r="C19" s="1153" t="s">
        <v>3616</v>
      </c>
      <c r="D19" s="1081" t="s">
        <v>9175</v>
      </c>
      <c r="E19" s="1081">
        <v>6</v>
      </c>
      <c r="F19" s="1081">
        <v>5.01</v>
      </c>
    </row>
    <row r="20" spans="1:6" ht="60">
      <c r="A20" s="1162">
        <v>604009</v>
      </c>
      <c r="B20" s="1153" t="s">
        <v>3626</v>
      </c>
      <c r="C20" s="1153" t="s">
        <v>3627</v>
      </c>
      <c r="D20" s="1081" t="s">
        <v>9175</v>
      </c>
      <c r="E20" s="1081">
        <v>6</v>
      </c>
      <c r="F20" s="1081">
        <v>5.01</v>
      </c>
    </row>
    <row r="21" spans="1:6" ht="84">
      <c r="A21" s="1162">
        <v>604007</v>
      </c>
      <c r="B21" s="1153" t="s">
        <v>3634</v>
      </c>
      <c r="C21" s="1153" t="s">
        <v>3630</v>
      </c>
      <c r="D21" s="1081" t="s">
        <v>9175</v>
      </c>
      <c r="E21" s="1081">
        <v>6</v>
      </c>
      <c r="F21" s="1081">
        <v>5.01</v>
      </c>
    </row>
    <row r="22" spans="1:6" ht="48">
      <c r="A22" s="1162">
        <v>604005</v>
      </c>
      <c r="B22" s="1153" t="s">
        <v>3644</v>
      </c>
      <c r="C22" s="1153" t="s">
        <v>3642</v>
      </c>
      <c r="D22" s="1081" t="s">
        <v>9175</v>
      </c>
      <c r="E22" s="1081">
        <v>6</v>
      </c>
      <c r="F22" s="1081">
        <v>5.01</v>
      </c>
    </row>
    <row r="23" spans="1:6" ht="48">
      <c r="A23" s="1162" t="s">
        <v>6049</v>
      </c>
      <c r="B23" s="1153" t="s">
        <v>3646</v>
      </c>
      <c r="C23" s="1153" t="s">
        <v>3642</v>
      </c>
      <c r="D23" s="1081" t="s">
        <v>9175</v>
      </c>
      <c r="E23" s="1081">
        <v>6</v>
      </c>
      <c r="F23" s="1081">
        <v>5.01</v>
      </c>
    </row>
    <row r="24" spans="1:6">
      <c r="A24" s="1162"/>
      <c r="B24" s="1153" t="s">
        <v>3473</v>
      </c>
      <c r="C24" s="1153"/>
      <c r="D24" s="1081"/>
      <c r="E24" s="1081"/>
      <c r="F24" s="1081"/>
    </row>
    <row r="25" spans="1:6" ht="60">
      <c r="A25" s="1162">
        <v>302101</v>
      </c>
      <c r="B25" s="1153" t="s">
        <v>3474</v>
      </c>
      <c r="C25" s="1153" t="s">
        <v>3475</v>
      </c>
      <c r="D25" s="1081" t="s">
        <v>424</v>
      </c>
      <c r="E25" s="1081">
        <v>6</v>
      </c>
      <c r="F25" s="1081">
        <v>4.05</v>
      </c>
    </row>
    <row r="26" spans="1:6">
      <c r="A26" s="1162">
        <v>302102</v>
      </c>
      <c r="B26" s="1153" t="s">
        <v>3476</v>
      </c>
      <c r="C26" s="1153"/>
      <c r="D26" s="1081" t="s">
        <v>424</v>
      </c>
      <c r="E26" s="1081">
        <v>6</v>
      </c>
      <c r="F26" s="1081">
        <v>4.05</v>
      </c>
    </row>
    <row r="27" spans="1:6" ht="48">
      <c r="A27" s="1162">
        <v>302103</v>
      </c>
      <c r="B27" s="1153" t="s">
        <v>3477</v>
      </c>
      <c r="C27" s="1153" t="s">
        <v>3478</v>
      </c>
      <c r="D27" s="1081" t="s">
        <v>424</v>
      </c>
      <c r="E27" s="1081">
        <v>6</v>
      </c>
      <c r="F27" s="1081">
        <v>4.45</v>
      </c>
    </row>
    <row r="28" spans="1:6" ht="48">
      <c r="A28" s="1162">
        <v>302901</v>
      </c>
      <c r="B28" s="1153" t="s">
        <v>3515</v>
      </c>
      <c r="C28" s="1153" t="s">
        <v>3516</v>
      </c>
      <c r="D28" s="1081" t="s">
        <v>424</v>
      </c>
      <c r="E28" s="1081">
        <v>6</v>
      </c>
      <c r="F28" s="1081">
        <v>6.05</v>
      </c>
    </row>
    <row r="29" spans="1:6" ht="60">
      <c r="A29" s="1162">
        <v>302205</v>
      </c>
      <c r="B29" s="1153" t="s">
        <v>3482</v>
      </c>
      <c r="C29" s="1153" t="s">
        <v>3480</v>
      </c>
      <c r="D29" s="1081" t="s">
        <v>424</v>
      </c>
      <c r="E29" s="1081">
        <v>6</v>
      </c>
      <c r="F29" s="1081">
        <v>4.05</v>
      </c>
    </row>
    <row r="30" spans="1:6">
      <c r="A30" s="1162">
        <v>302203</v>
      </c>
      <c r="B30" s="1153" t="s">
        <v>3479</v>
      </c>
      <c r="C30" s="1153"/>
      <c r="D30" s="1081" t="s">
        <v>424</v>
      </c>
      <c r="E30" s="1081">
        <v>6</v>
      </c>
      <c r="F30" s="1081">
        <v>4.05</v>
      </c>
    </row>
    <row r="31" spans="1:6">
      <c r="A31" s="1162">
        <v>302204</v>
      </c>
      <c r="B31" s="1153" t="s">
        <v>3481</v>
      </c>
      <c r="C31" s="1153"/>
      <c r="D31" s="1081" t="s">
        <v>424</v>
      </c>
      <c r="E31" s="1081">
        <v>6</v>
      </c>
      <c r="F31" s="1081">
        <v>4.05</v>
      </c>
    </row>
    <row r="32" spans="1:6" ht="36">
      <c r="A32" s="1162">
        <v>303201</v>
      </c>
      <c r="B32" s="1153" t="s">
        <v>3522</v>
      </c>
      <c r="C32" s="1153" t="s">
        <v>3523</v>
      </c>
      <c r="D32" s="1081" t="s">
        <v>424</v>
      </c>
      <c r="E32" s="1081">
        <v>6</v>
      </c>
      <c r="F32" s="1081">
        <v>9.69</v>
      </c>
    </row>
    <row r="33" spans="1:6" ht="60">
      <c r="A33" s="1162">
        <v>302801</v>
      </c>
      <c r="B33" s="1153" t="s">
        <v>3513</v>
      </c>
      <c r="C33" s="1153" t="s">
        <v>3514</v>
      </c>
      <c r="D33" s="1081" t="s">
        <v>424</v>
      </c>
      <c r="E33" s="1081">
        <v>6</v>
      </c>
      <c r="F33" s="1081">
        <v>6.05</v>
      </c>
    </row>
    <row r="34" spans="1:6" ht="48">
      <c r="A34" s="1162">
        <v>303003</v>
      </c>
      <c r="B34" s="1153" t="s">
        <v>3518</v>
      </c>
      <c r="C34" s="1153" t="s">
        <v>3506</v>
      </c>
      <c r="D34" s="1081" t="s">
        <v>424</v>
      </c>
      <c r="E34" s="1081">
        <v>6</v>
      </c>
      <c r="F34" s="1081">
        <v>4</v>
      </c>
    </row>
    <row r="35" spans="1:6">
      <c r="A35" s="1162">
        <v>303001</v>
      </c>
      <c r="B35" s="1153" t="s">
        <v>3517</v>
      </c>
      <c r="C35" s="1153"/>
      <c r="D35" s="1081" t="s">
        <v>424</v>
      </c>
      <c r="E35" s="1081">
        <v>6</v>
      </c>
      <c r="F35" s="1081">
        <v>4</v>
      </c>
    </row>
    <row r="36" spans="1:6">
      <c r="A36" s="1162">
        <v>302603</v>
      </c>
      <c r="B36" s="1153" t="s">
        <v>3508</v>
      </c>
      <c r="C36" s="1153"/>
      <c r="D36" s="1081" t="s">
        <v>424</v>
      </c>
      <c r="E36" s="1081">
        <v>6</v>
      </c>
      <c r="F36" s="1081">
        <v>5.18</v>
      </c>
    </row>
    <row r="37" spans="1:6">
      <c r="A37" s="1162">
        <v>303004</v>
      </c>
      <c r="B37" s="1153" t="s">
        <v>3519</v>
      </c>
      <c r="C37" s="1153"/>
      <c r="D37" s="1081" t="s">
        <v>424</v>
      </c>
      <c r="E37" s="1081">
        <v>6</v>
      </c>
      <c r="F37" s="1081">
        <v>4</v>
      </c>
    </row>
    <row r="38" spans="1:6">
      <c r="A38" s="1162">
        <v>302602</v>
      </c>
      <c r="B38" s="1153" t="s">
        <v>3507</v>
      </c>
      <c r="C38" s="1153"/>
      <c r="D38" s="1081" t="s">
        <v>424</v>
      </c>
      <c r="E38" s="1081">
        <v>6</v>
      </c>
      <c r="F38" s="1081">
        <v>5.58</v>
      </c>
    </row>
    <row r="39" spans="1:6">
      <c r="A39" s="1162">
        <v>302601</v>
      </c>
      <c r="B39" s="1153" t="s">
        <v>3505</v>
      </c>
      <c r="C39" s="1153"/>
      <c r="D39" s="1081" t="s">
        <v>424</v>
      </c>
      <c r="E39" s="1081">
        <v>6</v>
      </c>
      <c r="F39" s="1081">
        <v>4.38</v>
      </c>
    </row>
    <row r="40" spans="1:6" ht="48">
      <c r="A40" s="1162">
        <v>303202</v>
      </c>
      <c r="B40" s="1153" t="s">
        <v>3524</v>
      </c>
      <c r="C40" s="1153" t="s">
        <v>3525</v>
      </c>
      <c r="D40" s="1081" t="s">
        <v>424</v>
      </c>
      <c r="E40" s="1081">
        <v>6</v>
      </c>
      <c r="F40" s="1081">
        <v>9.69</v>
      </c>
    </row>
    <row r="41" spans="1:6" ht="48">
      <c r="A41" s="1162">
        <v>303101</v>
      </c>
      <c r="B41" s="1153" t="s">
        <v>3520</v>
      </c>
      <c r="C41" s="1153" t="s">
        <v>3521</v>
      </c>
      <c r="D41" s="1081" t="s">
        <v>424</v>
      </c>
      <c r="E41" s="1081">
        <v>6</v>
      </c>
      <c r="F41" s="1081">
        <v>6.05</v>
      </c>
    </row>
    <row r="42" spans="1:6" ht="36">
      <c r="A42" s="1162">
        <v>302701</v>
      </c>
      <c r="B42" s="1153" t="s">
        <v>3509</v>
      </c>
      <c r="C42" s="1153" t="s">
        <v>14618</v>
      </c>
      <c r="D42" s="1081" t="s">
        <v>424</v>
      </c>
      <c r="E42" s="1081">
        <v>6</v>
      </c>
      <c r="F42" s="1081">
        <v>5.97</v>
      </c>
    </row>
    <row r="43" spans="1:6">
      <c r="A43" s="1162">
        <v>302702</v>
      </c>
      <c r="B43" s="1153" t="s">
        <v>3510</v>
      </c>
      <c r="C43" s="1153"/>
      <c r="D43" s="1081" t="s">
        <v>424</v>
      </c>
      <c r="E43" s="1081">
        <v>6</v>
      </c>
      <c r="F43" s="1081">
        <v>5.97</v>
      </c>
    </row>
    <row r="44" spans="1:6">
      <c r="A44" s="1162">
        <v>302704</v>
      </c>
      <c r="B44" s="1153" t="s">
        <v>3512</v>
      </c>
      <c r="C44" s="1153"/>
      <c r="D44" s="1081" t="s">
        <v>424</v>
      </c>
      <c r="E44" s="1081">
        <v>6</v>
      </c>
      <c r="F44" s="1081">
        <v>5.97</v>
      </c>
    </row>
    <row r="45" spans="1:6">
      <c r="A45" s="1162">
        <v>302703</v>
      </c>
      <c r="B45" s="1153" t="s">
        <v>3511</v>
      </c>
      <c r="C45" s="1153"/>
      <c r="D45" s="1081" t="s">
        <v>424</v>
      </c>
      <c r="E45" s="1081">
        <v>6</v>
      </c>
      <c r="F45" s="1081">
        <v>5.97</v>
      </c>
    </row>
    <row r="46" spans="1:6" ht="36">
      <c r="A46" s="1162">
        <v>302502</v>
      </c>
      <c r="B46" s="1153" t="s">
        <v>3493</v>
      </c>
      <c r="C46" s="1153" t="s">
        <v>3492</v>
      </c>
      <c r="D46" s="1081" t="s">
        <v>424</v>
      </c>
      <c r="E46" s="1081">
        <v>6</v>
      </c>
      <c r="F46" s="1081">
        <v>5.52</v>
      </c>
    </row>
    <row r="47" spans="1:6">
      <c r="A47" s="1162">
        <v>302508</v>
      </c>
      <c r="B47" s="1153" t="s">
        <v>3499</v>
      </c>
      <c r="C47" s="1153"/>
      <c r="D47" s="1081" t="s">
        <v>424</v>
      </c>
      <c r="E47" s="1081">
        <v>6</v>
      </c>
      <c r="F47" s="1081">
        <v>5.52</v>
      </c>
    </row>
    <row r="48" spans="1:6">
      <c r="A48" s="1162">
        <v>302506</v>
      </c>
      <c r="B48" s="1153" t="s">
        <v>3497</v>
      </c>
      <c r="C48" s="1153"/>
      <c r="D48" s="1081" t="s">
        <v>424</v>
      </c>
      <c r="E48" s="1081">
        <v>6</v>
      </c>
      <c r="F48" s="1081">
        <v>5.52</v>
      </c>
    </row>
    <row r="49" spans="1:6">
      <c r="A49" s="1162">
        <v>302501</v>
      </c>
      <c r="B49" s="1153" t="s">
        <v>3491</v>
      </c>
      <c r="C49" s="1153"/>
      <c r="D49" s="1081" t="s">
        <v>424</v>
      </c>
      <c r="E49" s="1081">
        <v>6</v>
      </c>
      <c r="F49" s="1081">
        <v>5.52</v>
      </c>
    </row>
    <row r="50" spans="1:6">
      <c r="A50" s="1162">
        <v>302509</v>
      </c>
      <c r="B50" s="1153" t="s">
        <v>3500</v>
      </c>
      <c r="C50" s="1153"/>
      <c r="D50" s="1081" t="s">
        <v>424</v>
      </c>
      <c r="E50" s="1081">
        <v>6</v>
      </c>
      <c r="F50" s="1081">
        <v>5.52</v>
      </c>
    </row>
    <row r="51" spans="1:6">
      <c r="A51" s="1162">
        <v>302513</v>
      </c>
      <c r="B51" s="1153" t="s">
        <v>3504</v>
      </c>
      <c r="C51" s="1153"/>
      <c r="D51" s="1081" t="s">
        <v>424</v>
      </c>
      <c r="E51" s="1081">
        <v>6</v>
      </c>
      <c r="F51" s="1081">
        <v>5.52</v>
      </c>
    </row>
    <row r="52" spans="1:6">
      <c r="A52" s="1162">
        <v>302505</v>
      </c>
      <c r="B52" s="1153" t="s">
        <v>3496</v>
      </c>
      <c r="C52" s="1153"/>
      <c r="D52" s="1081" t="s">
        <v>424</v>
      </c>
      <c r="E52" s="1081">
        <v>6</v>
      </c>
      <c r="F52" s="1081">
        <v>5.52</v>
      </c>
    </row>
    <row r="53" spans="1:6">
      <c r="A53" s="1162">
        <v>302511</v>
      </c>
      <c r="B53" s="1153" t="s">
        <v>3502</v>
      </c>
      <c r="C53" s="1153"/>
      <c r="D53" s="1081" t="s">
        <v>424</v>
      </c>
      <c r="E53" s="1081">
        <v>6</v>
      </c>
      <c r="F53" s="1081">
        <v>5.52</v>
      </c>
    </row>
    <row r="54" spans="1:6">
      <c r="A54" s="1162">
        <v>302507</v>
      </c>
      <c r="B54" s="1153" t="s">
        <v>3498</v>
      </c>
      <c r="C54" s="1153"/>
      <c r="D54" s="1081" t="s">
        <v>424</v>
      </c>
      <c r="E54" s="1081">
        <v>6</v>
      </c>
      <c r="F54" s="1081">
        <v>5.52</v>
      </c>
    </row>
    <row r="55" spans="1:6">
      <c r="A55" s="1162">
        <v>302504</v>
      </c>
      <c r="B55" s="1153" t="s">
        <v>3495</v>
      </c>
      <c r="C55" s="1153"/>
      <c r="D55" s="1081" t="s">
        <v>424</v>
      </c>
      <c r="E55" s="1081">
        <v>6</v>
      </c>
      <c r="F55" s="1081">
        <v>5.52</v>
      </c>
    </row>
    <row r="56" spans="1:6">
      <c r="A56" s="1162">
        <v>302512</v>
      </c>
      <c r="B56" s="1153" t="s">
        <v>3503</v>
      </c>
      <c r="C56" s="1153"/>
      <c r="D56" s="1081" t="s">
        <v>424</v>
      </c>
      <c r="E56" s="1081">
        <v>6</v>
      </c>
      <c r="F56" s="1081">
        <v>5.52</v>
      </c>
    </row>
    <row r="57" spans="1:6">
      <c r="A57" s="1162">
        <v>302510</v>
      </c>
      <c r="B57" s="1153" t="s">
        <v>3501</v>
      </c>
      <c r="C57" s="1153"/>
      <c r="D57" s="1081" t="s">
        <v>424</v>
      </c>
      <c r="E57" s="1081">
        <v>6</v>
      </c>
      <c r="F57" s="1081">
        <v>5.52</v>
      </c>
    </row>
    <row r="58" spans="1:6">
      <c r="A58" s="1162">
        <v>302503</v>
      </c>
      <c r="B58" s="1153" t="s">
        <v>3494</v>
      </c>
      <c r="C58" s="1153"/>
      <c r="D58" s="1081" t="s">
        <v>424</v>
      </c>
      <c r="E58" s="1081">
        <v>6</v>
      </c>
      <c r="F58" s="1081">
        <v>5.52</v>
      </c>
    </row>
    <row r="59" spans="1:6" ht="36">
      <c r="A59" s="1162">
        <v>302403</v>
      </c>
      <c r="B59" s="1153" t="s">
        <v>3490</v>
      </c>
      <c r="C59" s="1153" t="s">
        <v>3488</v>
      </c>
      <c r="D59" s="1081" t="s">
        <v>424</v>
      </c>
      <c r="E59" s="1081">
        <v>6</v>
      </c>
      <c r="F59" s="1081">
        <v>5</v>
      </c>
    </row>
    <row r="60" spans="1:6">
      <c r="A60" s="1162">
        <v>302402</v>
      </c>
      <c r="B60" s="1153" t="s">
        <v>3489</v>
      </c>
      <c r="C60" s="1153"/>
      <c r="D60" s="1081" t="s">
        <v>424</v>
      </c>
      <c r="E60" s="1081">
        <v>6</v>
      </c>
      <c r="F60" s="1081">
        <v>5</v>
      </c>
    </row>
    <row r="61" spans="1:6">
      <c r="A61" s="1162">
        <v>302401</v>
      </c>
      <c r="B61" s="1153" t="s">
        <v>3487</v>
      </c>
      <c r="C61" s="1153"/>
      <c r="D61" s="1081" t="s">
        <v>424</v>
      </c>
      <c r="E61" s="1081">
        <v>6</v>
      </c>
      <c r="F61" s="1081">
        <v>5</v>
      </c>
    </row>
    <row r="62" spans="1:6" ht="48">
      <c r="A62" s="1162">
        <v>302303</v>
      </c>
      <c r="B62" s="1153" t="s">
        <v>3485</v>
      </c>
      <c r="C62" s="1153" t="s">
        <v>3483</v>
      </c>
      <c r="D62" s="1081" t="s">
        <v>424</v>
      </c>
      <c r="E62" s="1081">
        <v>6</v>
      </c>
      <c r="F62" s="1081">
        <v>5.71</v>
      </c>
    </row>
    <row r="63" spans="1:6">
      <c r="A63" s="1162">
        <v>302301</v>
      </c>
      <c r="B63" s="1153" t="s">
        <v>14619</v>
      </c>
      <c r="C63" s="1153"/>
      <c r="D63" s="1081" t="s">
        <v>424</v>
      </c>
      <c r="E63" s="1081">
        <v>6</v>
      </c>
      <c r="F63" s="1081">
        <v>5.71</v>
      </c>
    </row>
    <row r="64" spans="1:6">
      <c r="A64" s="1162">
        <v>302302</v>
      </c>
      <c r="B64" s="1153" t="s">
        <v>3484</v>
      </c>
      <c r="C64" s="1153"/>
      <c r="D64" s="1081" t="s">
        <v>424</v>
      </c>
      <c r="E64" s="1081">
        <v>6</v>
      </c>
      <c r="F64" s="1081">
        <v>5.71</v>
      </c>
    </row>
    <row r="65" spans="1:6">
      <c r="A65" s="1162">
        <v>302304</v>
      </c>
      <c r="B65" s="1153" t="s">
        <v>3486</v>
      </c>
      <c r="C65" s="1153"/>
      <c r="D65" s="1081" t="s">
        <v>424</v>
      </c>
      <c r="E65" s="1081">
        <v>6</v>
      </c>
      <c r="F65" s="1081">
        <v>5.71</v>
      </c>
    </row>
    <row r="66" spans="1:6" ht="60">
      <c r="A66" s="1162">
        <v>303203</v>
      </c>
      <c r="B66" s="1153" t="s">
        <v>3526</v>
      </c>
      <c r="C66" s="1153" t="s">
        <v>3527</v>
      </c>
      <c r="D66" s="1081" t="s">
        <v>424</v>
      </c>
      <c r="E66" s="1081">
        <v>6</v>
      </c>
      <c r="F66" s="1081">
        <v>7.97</v>
      </c>
    </row>
    <row r="67" spans="1:6">
      <c r="A67" s="1162"/>
      <c r="B67" s="1153" t="s">
        <v>14620</v>
      </c>
      <c r="C67" s="1153"/>
      <c r="D67" s="1081"/>
      <c r="E67" s="1081"/>
      <c r="F67" s="1081"/>
    </row>
    <row r="68" spans="1:6">
      <c r="A68" s="1162">
        <v>7434</v>
      </c>
      <c r="B68" s="1153" t="s">
        <v>3584</v>
      </c>
      <c r="C68" s="1153"/>
      <c r="D68" s="1081" t="s">
        <v>24</v>
      </c>
      <c r="E68" s="1081">
        <v>6</v>
      </c>
      <c r="F68" s="1081">
        <v>1.6</v>
      </c>
    </row>
    <row r="69" spans="1:6">
      <c r="A69" s="1162">
        <v>7431</v>
      </c>
      <c r="B69" s="1153" t="s">
        <v>3581</v>
      </c>
      <c r="C69" s="1153"/>
      <c r="D69" s="1081" t="s">
        <v>24</v>
      </c>
      <c r="E69" s="1081">
        <v>6</v>
      </c>
      <c r="F69" s="1081">
        <v>1.6</v>
      </c>
    </row>
    <row r="70" spans="1:6">
      <c r="A70" s="1162">
        <v>7430</v>
      </c>
      <c r="B70" s="1153" t="s">
        <v>3580</v>
      </c>
      <c r="C70" s="1153"/>
      <c r="D70" s="1081" t="s">
        <v>24</v>
      </c>
      <c r="E70" s="1081">
        <v>6</v>
      </c>
      <c r="F70" s="1081">
        <v>1.6</v>
      </c>
    </row>
    <row r="71" spans="1:6">
      <c r="A71" s="1162">
        <v>7432</v>
      </c>
      <c r="B71" s="1153" t="s">
        <v>3582</v>
      </c>
      <c r="C71" s="1153"/>
      <c r="D71" s="1081" t="s">
        <v>24</v>
      </c>
      <c r="E71" s="1081">
        <v>6</v>
      </c>
      <c r="F71" s="1081">
        <v>1.6</v>
      </c>
    </row>
    <row r="72" spans="1:6">
      <c r="A72" s="1162">
        <v>7433</v>
      </c>
      <c r="B72" s="1153" t="s">
        <v>3583</v>
      </c>
      <c r="C72" s="1153"/>
      <c r="D72" s="1081" t="s">
        <v>24</v>
      </c>
      <c r="E72" s="1081">
        <v>6</v>
      </c>
      <c r="F72" s="1081">
        <v>1.6</v>
      </c>
    </row>
    <row r="73" spans="1:6">
      <c r="A73" s="1162">
        <v>7435</v>
      </c>
      <c r="B73" s="1153" t="s">
        <v>3585</v>
      </c>
      <c r="C73" s="1153"/>
      <c r="D73" s="1081" t="s">
        <v>24</v>
      </c>
      <c r="E73" s="1081">
        <v>6</v>
      </c>
      <c r="F73" s="1081">
        <v>1.6</v>
      </c>
    </row>
    <row r="74" spans="1:6" ht="48">
      <c r="A74" s="1162">
        <v>756</v>
      </c>
      <c r="B74" s="1153" t="s">
        <v>3576</v>
      </c>
      <c r="C74" s="1153" t="s">
        <v>14621</v>
      </c>
      <c r="D74" s="1081" t="s">
        <v>14622</v>
      </c>
      <c r="E74" s="1081">
        <v>12</v>
      </c>
      <c r="F74" s="1081">
        <v>1.6</v>
      </c>
    </row>
    <row r="75" spans="1:6" ht="36">
      <c r="A75" s="1162">
        <v>734</v>
      </c>
      <c r="B75" s="1153" t="s">
        <v>3552</v>
      </c>
      <c r="C75" s="1153" t="s">
        <v>3553</v>
      </c>
      <c r="D75" s="1081" t="s">
        <v>421</v>
      </c>
      <c r="E75" s="1081">
        <v>6</v>
      </c>
      <c r="F75" s="1081">
        <v>1.6</v>
      </c>
    </row>
    <row r="76" spans="1:6" ht="36">
      <c r="A76" s="1162">
        <v>730</v>
      </c>
      <c r="B76" s="1153" t="s">
        <v>3548</v>
      </c>
      <c r="C76" s="1153" t="s">
        <v>3549</v>
      </c>
      <c r="D76" s="1081" t="s">
        <v>421</v>
      </c>
      <c r="E76" s="1081">
        <v>6</v>
      </c>
      <c r="F76" s="1081">
        <v>1.6</v>
      </c>
    </row>
    <row r="77" spans="1:6" ht="48">
      <c r="A77" s="1162">
        <v>745</v>
      </c>
      <c r="B77" s="1153" t="s">
        <v>3562</v>
      </c>
      <c r="C77" s="1153" t="s">
        <v>3563</v>
      </c>
      <c r="D77" s="1081" t="s">
        <v>1567</v>
      </c>
      <c r="E77" s="1081">
        <v>6</v>
      </c>
      <c r="F77" s="1081">
        <v>1.6</v>
      </c>
    </row>
    <row r="78" spans="1:6" ht="36">
      <c r="A78" s="1162">
        <v>744</v>
      </c>
      <c r="B78" s="1153" t="s">
        <v>3561</v>
      </c>
      <c r="C78" s="1153" t="s">
        <v>3540</v>
      </c>
      <c r="D78" s="1081" t="s">
        <v>421</v>
      </c>
      <c r="E78" s="1081">
        <v>6</v>
      </c>
      <c r="F78" s="1081">
        <v>1.6</v>
      </c>
    </row>
    <row r="79" spans="1:6" ht="96">
      <c r="A79" s="1162">
        <v>740</v>
      </c>
      <c r="B79" s="1153" t="s">
        <v>3555</v>
      </c>
      <c r="C79" s="1153" t="s">
        <v>14623</v>
      </c>
      <c r="D79" s="1081" t="s">
        <v>421</v>
      </c>
      <c r="E79" s="1081">
        <v>6</v>
      </c>
      <c r="F79" s="1081">
        <v>1.6</v>
      </c>
    </row>
    <row r="80" spans="1:6">
      <c r="A80" s="1162">
        <v>710</v>
      </c>
      <c r="B80" s="1153" t="s">
        <v>3539</v>
      </c>
      <c r="C80" s="1153"/>
      <c r="D80" s="1081" t="s">
        <v>9175</v>
      </c>
      <c r="E80" s="1081">
        <v>6</v>
      </c>
      <c r="F80" s="1081">
        <v>1.6</v>
      </c>
    </row>
    <row r="81" spans="1:6" ht="48">
      <c r="A81" s="1162">
        <v>741</v>
      </c>
      <c r="B81" s="1153" t="s">
        <v>3556</v>
      </c>
      <c r="C81" s="1153" t="s">
        <v>14624</v>
      </c>
      <c r="D81" s="1081" t="s">
        <v>421</v>
      </c>
      <c r="E81" s="1081">
        <v>6</v>
      </c>
      <c r="F81" s="1081">
        <v>1.6</v>
      </c>
    </row>
    <row r="82" spans="1:6" ht="48">
      <c r="A82" s="1162">
        <v>753</v>
      </c>
      <c r="B82" s="1153" t="s">
        <v>3571</v>
      </c>
      <c r="C82" s="1153" t="s">
        <v>3572</v>
      </c>
      <c r="D82" s="1081" t="s">
        <v>421</v>
      </c>
      <c r="E82" s="1081">
        <v>6</v>
      </c>
      <c r="F82" s="1081">
        <v>1.6</v>
      </c>
    </row>
    <row r="83" spans="1:6" ht="36">
      <c r="A83" s="1162">
        <v>712</v>
      </c>
      <c r="B83" s="1153" t="s">
        <v>3543</v>
      </c>
      <c r="C83" s="1153" t="s">
        <v>3544</v>
      </c>
      <c r="D83" s="1081" t="s">
        <v>421</v>
      </c>
      <c r="E83" s="1081">
        <v>12</v>
      </c>
      <c r="F83" s="1081">
        <v>1.6</v>
      </c>
    </row>
    <row r="84" spans="1:6" ht="36">
      <c r="A84" s="1162">
        <v>733</v>
      </c>
      <c r="B84" s="1153" t="s">
        <v>3550</v>
      </c>
      <c r="C84" s="1153" t="s">
        <v>3551</v>
      </c>
      <c r="D84" s="1081" t="s">
        <v>421</v>
      </c>
      <c r="E84" s="1081">
        <v>6</v>
      </c>
      <c r="F84" s="1081">
        <v>1.6</v>
      </c>
    </row>
    <row r="85" spans="1:6" ht="48">
      <c r="A85" s="1162">
        <v>708</v>
      </c>
      <c r="B85" s="1153" t="s">
        <v>3538</v>
      </c>
      <c r="C85" s="1153" t="s">
        <v>14625</v>
      </c>
      <c r="D85" s="1081" t="s">
        <v>9175</v>
      </c>
      <c r="E85" s="1081">
        <v>6</v>
      </c>
      <c r="F85" s="1081">
        <v>1.6</v>
      </c>
    </row>
    <row r="86" spans="1:6" ht="60">
      <c r="A86" s="1162">
        <v>754</v>
      </c>
      <c r="B86" s="1153" t="s">
        <v>3538</v>
      </c>
      <c r="C86" s="1153" t="s">
        <v>3573</v>
      </c>
      <c r="D86" s="1081" t="s">
        <v>421</v>
      </c>
      <c r="E86" s="1081">
        <v>6</v>
      </c>
      <c r="F86" s="1081">
        <v>1.6</v>
      </c>
    </row>
    <row r="87" spans="1:6" ht="84">
      <c r="A87" s="1162">
        <v>709</v>
      </c>
      <c r="B87" s="1153" t="s">
        <v>14626</v>
      </c>
      <c r="C87" s="1153" t="s">
        <v>14627</v>
      </c>
      <c r="D87" s="1081" t="s">
        <v>9175</v>
      </c>
      <c r="E87" s="1081">
        <v>6</v>
      </c>
      <c r="F87" s="1081">
        <v>1.6</v>
      </c>
    </row>
    <row r="88" spans="1:6" ht="36">
      <c r="A88" s="1162">
        <v>713</v>
      </c>
      <c r="B88" s="1153" t="s">
        <v>3545</v>
      </c>
      <c r="C88" s="1153" t="s">
        <v>14628</v>
      </c>
      <c r="D88" s="1081" t="s">
        <v>9175</v>
      </c>
      <c r="E88" s="1081">
        <v>6</v>
      </c>
      <c r="F88" s="1081">
        <v>1.6</v>
      </c>
    </row>
    <row r="89" spans="1:6" ht="36">
      <c r="A89" s="1162">
        <v>732</v>
      </c>
      <c r="B89" s="1153" t="s">
        <v>3545</v>
      </c>
      <c r="C89" s="1153" t="s">
        <v>14629</v>
      </c>
      <c r="D89" s="1081" t="s">
        <v>421</v>
      </c>
      <c r="E89" s="1081">
        <v>6</v>
      </c>
      <c r="F89" s="1081">
        <v>1.6</v>
      </c>
    </row>
    <row r="90" spans="1:6" ht="72">
      <c r="A90" s="1162">
        <v>714</v>
      </c>
      <c r="B90" s="1153" t="s">
        <v>3546</v>
      </c>
      <c r="C90" s="1153" t="s">
        <v>3547</v>
      </c>
      <c r="D90" s="1081" t="s">
        <v>9175</v>
      </c>
      <c r="E90" s="1081">
        <v>6</v>
      </c>
      <c r="F90" s="1081">
        <v>1.6</v>
      </c>
    </row>
    <row r="91" spans="1:6" ht="72">
      <c r="A91" s="1162">
        <v>705</v>
      </c>
      <c r="B91" s="1153" t="s">
        <v>3533</v>
      </c>
      <c r="C91" s="1153" t="s">
        <v>3534</v>
      </c>
      <c r="D91" s="1081" t="s">
        <v>9175</v>
      </c>
      <c r="E91" s="1081">
        <v>6</v>
      </c>
      <c r="F91" s="1081">
        <v>1.6</v>
      </c>
    </row>
    <row r="92" spans="1:6" ht="48">
      <c r="A92" s="1162">
        <v>735</v>
      </c>
      <c r="B92" s="1153" t="s">
        <v>3533</v>
      </c>
      <c r="C92" s="1153" t="s">
        <v>3554</v>
      </c>
      <c r="D92" s="1081" t="s">
        <v>421</v>
      </c>
      <c r="E92" s="1081">
        <v>6</v>
      </c>
      <c r="F92" s="1081">
        <v>1.6</v>
      </c>
    </row>
    <row r="93" spans="1:6" ht="48">
      <c r="A93" s="1162">
        <v>703</v>
      </c>
      <c r="B93" s="1153" t="s">
        <v>3531</v>
      </c>
      <c r="C93" s="1153" t="s">
        <v>3532</v>
      </c>
      <c r="D93" s="1081" t="s">
        <v>9175</v>
      </c>
      <c r="E93" s="1081">
        <v>6</v>
      </c>
      <c r="F93" s="1081">
        <v>1.6</v>
      </c>
    </row>
    <row r="94" spans="1:6" ht="48">
      <c r="A94" s="1162">
        <v>701</v>
      </c>
      <c r="B94" s="1153" t="s">
        <v>3528</v>
      </c>
      <c r="C94" s="1153" t="s">
        <v>3529</v>
      </c>
      <c r="D94" s="1081" t="s">
        <v>9175</v>
      </c>
      <c r="E94" s="1081">
        <v>6</v>
      </c>
      <c r="F94" s="1081">
        <v>1.6</v>
      </c>
    </row>
    <row r="95" spans="1:6">
      <c r="A95" s="1162">
        <v>755</v>
      </c>
      <c r="B95" s="1153" t="s">
        <v>3574</v>
      </c>
      <c r="C95" s="1153" t="s">
        <v>3575</v>
      </c>
      <c r="D95" s="1081" t="s">
        <v>421</v>
      </c>
      <c r="E95" s="1081">
        <v>6</v>
      </c>
      <c r="F95" s="1081">
        <v>1.6</v>
      </c>
    </row>
    <row r="96" spans="1:6" ht="36">
      <c r="A96" s="1162">
        <v>720</v>
      </c>
      <c r="B96" s="1153" t="s">
        <v>14630</v>
      </c>
      <c r="C96" s="1153" t="s">
        <v>14631</v>
      </c>
      <c r="D96" s="1081" t="s">
        <v>1662</v>
      </c>
      <c r="E96" s="1081">
        <v>12</v>
      </c>
      <c r="F96" s="1081">
        <v>1.6</v>
      </c>
    </row>
    <row r="97" spans="1:6">
      <c r="A97" s="1162">
        <v>721</v>
      </c>
      <c r="B97" s="1153" t="s">
        <v>14632</v>
      </c>
      <c r="C97" s="1153"/>
      <c r="D97" s="1081" t="s">
        <v>1662</v>
      </c>
      <c r="E97" s="1081">
        <v>12</v>
      </c>
      <c r="F97" s="1081">
        <v>1.6</v>
      </c>
    </row>
    <row r="98" spans="1:6">
      <c r="A98" s="1162">
        <v>722</v>
      </c>
      <c r="B98" s="1153" t="s">
        <v>14633</v>
      </c>
      <c r="C98" s="1153"/>
      <c r="D98" s="1081" t="s">
        <v>1662</v>
      </c>
      <c r="E98" s="1081">
        <v>12</v>
      </c>
      <c r="F98" s="1081">
        <v>1.6</v>
      </c>
    </row>
    <row r="99" spans="1:6" ht="48">
      <c r="A99" s="1162">
        <v>706</v>
      </c>
      <c r="B99" s="1153" t="s">
        <v>3535</v>
      </c>
      <c r="C99" s="1153" t="s">
        <v>14634</v>
      </c>
      <c r="D99" s="1081" t="s">
        <v>9175</v>
      </c>
      <c r="E99" s="1081">
        <v>6</v>
      </c>
      <c r="F99" s="1081">
        <v>1.6</v>
      </c>
    </row>
    <row r="100" spans="1:6" ht="48">
      <c r="A100" s="1162">
        <v>731</v>
      </c>
      <c r="B100" s="1153" t="s">
        <v>3535</v>
      </c>
      <c r="C100" s="1153" t="s">
        <v>14635</v>
      </c>
      <c r="D100" s="1081" t="s">
        <v>421</v>
      </c>
      <c r="E100" s="1081">
        <v>6</v>
      </c>
      <c r="F100" s="1081">
        <v>1.6</v>
      </c>
    </row>
    <row r="101" spans="1:6" ht="36">
      <c r="A101" s="1162">
        <v>707</v>
      </c>
      <c r="B101" s="1153" t="s">
        <v>3536</v>
      </c>
      <c r="C101" s="1153" t="s">
        <v>3537</v>
      </c>
      <c r="D101" s="1081" t="s">
        <v>9175</v>
      </c>
      <c r="E101" s="1081">
        <v>6</v>
      </c>
      <c r="F101" s="1081">
        <v>1.6</v>
      </c>
    </row>
    <row r="102" spans="1:6" ht="48">
      <c r="A102" s="1162">
        <v>742</v>
      </c>
      <c r="B102" s="1153" t="s">
        <v>3557</v>
      </c>
      <c r="C102" s="1153" t="s">
        <v>3558</v>
      </c>
      <c r="D102" s="1081" t="s">
        <v>421</v>
      </c>
      <c r="E102" s="1081">
        <v>6</v>
      </c>
      <c r="F102" s="1081">
        <v>1.6</v>
      </c>
    </row>
    <row r="103" spans="1:6" ht="36">
      <c r="A103" s="1162">
        <v>702</v>
      </c>
      <c r="B103" s="1153" t="s">
        <v>3530</v>
      </c>
      <c r="C103" s="1153" t="s">
        <v>14636</v>
      </c>
      <c r="D103" s="1081" t="s">
        <v>9175</v>
      </c>
      <c r="E103" s="1081">
        <v>6</v>
      </c>
      <c r="F103" s="1081">
        <v>1.6</v>
      </c>
    </row>
    <row r="104" spans="1:6" ht="144">
      <c r="A104" s="1162">
        <v>791</v>
      </c>
      <c r="B104" s="1153" t="s">
        <v>3579</v>
      </c>
      <c r="C104" s="1153" t="s">
        <v>14637</v>
      </c>
      <c r="D104" s="1081" t="s">
        <v>9146</v>
      </c>
      <c r="E104" s="1081">
        <v>12</v>
      </c>
      <c r="F104" s="1081">
        <v>1.6</v>
      </c>
    </row>
    <row r="105" spans="1:6" ht="48">
      <c r="A105" s="1162">
        <v>743</v>
      </c>
      <c r="B105" s="1153" t="s">
        <v>3559</v>
      </c>
      <c r="C105" s="1153" t="s">
        <v>3560</v>
      </c>
      <c r="D105" s="1081" t="s">
        <v>421</v>
      </c>
      <c r="E105" s="1081">
        <v>6</v>
      </c>
      <c r="F105" s="1081">
        <v>1.6</v>
      </c>
    </row>
    <row r="106" spans="1:6" ht="60">
      <c r="A106" s="1162">
        <v>746</v>
      </c>
      <c r="B106" s="1153" t="s">
        <v>3564</v>
      </c>
      <c r="C106" s="1153" t="s">
        <v>14638</v>
      </c>
      <c r="D106" s="1081" t="s">
        <v>421</v>
      </c>
      <c r="E106" s="1081">
        <v>6</v>
      </c>
      <c r="F106" s="1081">
        <v>1.6</v>
      </c>
    </row>
    <row r="107" spans="1:6">
      <c r="A107" s="1162">
        <v>751</v>
      </c>
      <c r="B107" s="1153" t="s">
        <v>3569</v>
      </c>
      <c r="C107" s="1153"/>
      <c r="D107" s="1081" t="s">
        <v>421</v>
      </c>
      <c r="E107" s="1081">
        <v>6</v>
      </c>
      <c r="F107" s="1081">
        <v>1.6</v>
      </c>
    </row>
    <row r="108" spans="1:6">
      <c r="A108" s="1162">
        <v>752</v>
      </c>
      <c r="B108" s="1153" t="s">
        <v>3570</v>
      </c>
      <c r="C108" s="1153"/>
      <c r="D108" s="1081" t="s">
        <v>421</v>
      </c>
      <c r="E108" s="1081">
        <v>6</v>
      </c>
      <c r="F108" s="1081">
        <v>1.6</v>
      </c>
    </row>
    <row r="109" spans="1:6">
      <c r="A109" s="1162">
        <v>749</v>
      </c>
      <c r="B109" s="1153" t="s">
        <v>3567</v>
      </c>
      <c r="C109" s="1153"/>
      <c r="D109" s="1081" t="s">
        <v>421</v>
      </c>
      <c r="E109" s="1081">
        <v>6</v>
      </c>
      <c r="F109" s="1081">
        <v>1.6</v>
      </c>
    </row>
    <row r="110" spans="1:6">
      <c r="A110" s="1162">
        <v>748</v>
      </c>
      <c r="B110" s="1153" t="s">
        <v>3566</v>
      </c>
      <c r="C110" s="1153"/>
      <c r="D110" s="1081" t="s">
        <v>421</v>
      </c>
      <c r="E110" s="1081">
        <v>6</v>
      </c>
      <c r="F110" s="1081">
        <v>1.6</v>
      </c>
    </row>
    <row r="111" spans="1:6" ht="60">
      <c r="A111" s="1162">
        <v>750</v>
      </c>
      <c r="B111" s="1153" t="s">
        <v>3568</v>
      </c>
      <c r="C111" s="1153" t="s">
        <v>14639</v>
      </c>
      <c r="D111" s="1081" t="s">
        <v>421</v>
      </c>
      <c r="E111" s="1081">
        <v>6</v>
      </c>
      <c r="F111" s="1081">
        <v>1.6</v>
      </c>
    </row>
    <row r="112" spans="1:6" ht="60">
      <c r="A112" s="1162">
        <v>747</v>
      </c>
      <c r="B112" s="1153" t="s">
        <v>3565</v>
      </c>
      <c r="C112" s="1153" t="s">
        <v>14640</v>
      </c>
      <c r="D112" s="1081" t="s">
        <v>421</v>
      </c>
      <c r="E112" s="1081">
        <v>6</v>
      </c>
      <c r="F112" s="1081">
        <v>1.6</v>
      </c>
    </row>
    <row r="113" spans="1:6" ht="60">
      <c r="A113" s="1162">
        <v>711</v>
      </c>
      <c r="B113" s="1153" t="s">
        <v>3541</v>
      </c>
      <c r="C113" s="1153" t="s">
        <v>3542</v>
      </c>
      <c r="D113" s="1081" t="s">
        <v>9175</v>
      </c>
      <c r="E113" s="1081">
        <v>6</v>
      </c>
      <c r="F113" s="1081">
        <v>1.6</v>
      </c>
    </row>
    <row r="114" spans="1:6" ht="36">
      <c r="A114" s="1162">
        <v>777</v>
      </c>
      <c r="B114" s="1153" t="s">
        <v>3577</v>
      </c>
      <c r="C114" s="1153" t="s">
        <v>3578</v>
      </c>
      <c r="D114" s="1081" t="s">
        <v>14641</v>
      </c>
      <c r="E114" s="1081">
        <v>20</v>
      </c>
      <c r="F114" s="1081">
        <v>1.6</v>
      </c>
    </row>
    <row r="115" spans="1:6">
      <c r="A115" s="1162"/>
      <c r="B115" s="1153" t="s">
        <v>14642</v>
      </c>
      <c r="C115" s="1153"/>
      <c r="D115" s="1081"/>
      <c r="E115" s="1081"/>
      <c r="F115" s="1081"/>
    </row>
    <row r="116" spans="1:6">
      <c r="A116" s="1162">
        <v>557583</v>
      </c>
      <c r="B116" s="1153" t="s">
        <v>14643</v>
      </c>
      <c r="C116" s="1153"/>
      <c r="D116" s="1081"/>
      <c r="E116" s="1081"/>
      <c r="F116" s="1081">
        <v>8.24</v>
      </c>
    </row>
    <row r="117" spans="1:6">
      <c r="A117" s="1162"/>
      <c r="B117" s="1153" t="s">
        <v>3586</v>
      </c>
      <c r="C117" s="1153"/>
      <c r="D117" s="1081"/>
      <c r="E117" s="1081"/>
      <c r="F117" s="1081"/>
    </row>
    <row r="118" spans="1:6" ht="48">
      <c r="A118" s="1162">
        <v>290304</v>
      </c>
      <c r="B118" s="1153" t="s">
        <v>14644</v>
      </c>
      <c r="C118" s="1153" t="s">
        <v>14645</v>
      </c>
      <c r="D118" s="1081" t="s">
        <v>420</v>
      </c>
      <c r="E118" s="1081">
        <v>12</v>
      </c>
      <c r="F118" s="1081">
        <v>3.35</v>
      </c>
    </row>
    <row r="119" spans="1:6">
      <c r="A119" s="1162">
        <v>290104</v>
      </c>
      <c r="B119" s="1162" t="s">
        <v>3588</v>
      </c>
      <c r="C119" s="1162" t="s">
        <v>3589</v>
      </c>
      <c r="D119" s="1081" t="s">
        <v>420</v>
      </c>
      <c r="E119" s="1081">
        <v>12</v>
      </c>
      <c r="F119" s="1081">
        <v>3.35</v>
      </c>
    </row>
    <row r="120" spans="1:6" ht="168">
      <c r="A120" s="1162">
        <v>290206</v>
      </c>
      <c r="B120" s="1162" t="s">
        <v>3587</v>
      </c>
      <c r="C120" s="1153" t="s">
        <v>14646</v>
      </c>
      <c r="D120" s="1081" t="s">
        <v>420</v>
      </c>
      <c r="E120" s="1081">
        <v>12</v>
      </c>
      <c r="F120" s="1081">
        <v>1</v>
      </c>
    </row>
    <row r="121" spans="1:6" ht="156">
      <c r="A121" s="1162">
        <v>290107</v>
      </c>
      <c r="B121" s="1162" t="s">
        <v>1717</v>
      </c>
      <c r="C121" s="1153" t="s">
        <v>14647</v>
      </c>
      <c r="D121" s="1081" t="s">
        <v>420</v>
      </c>
      <c r="E121" s="1081">
        <v>12</v>
      </c>
      <c r="F121" s="1081">
        <v>1</v>
      </c>
    </row>
    <row r="122" spans="1:6" ht="192">
      <c r="A122" s="1162">
        <v>290203</v>
      </c>
      <c r="B122" s="1162" t="s">
        <v>1719</v>
      </c>
      <c r="C122" s="1153" t="s">
        <v>14648</v>
      </c>
      <c r="D122" s="1081" t="s">
        <v>420</v>
      </c>
      <c r="E122" s="1081">
        <v>12</v>
      </c>
      <c r="F122" s="1081">
        <v>1</v>
      </c>
    </row>
    <row r="123" spans="1:6">
      <c r="A123" s="1162" t="s">
        <v>14649</v>
      </c>
      <c r="B123" s="1162" t="s">
        <v>14650</v>
      </c>
      <c r="C123" s="1162" t="s">
        <v>3592</v>
      </c>
      <c r="D123" s="1081" t="s">
        <v>14651</v>
      </c>
      <c r="E123" s="1081">
        <v>24</v>
      </c>
      <c r="F123" s="1081">
        <v>0.5</v>
      </c>
    </row>
    <row r="124" spans="1:6">
      <c r="A124" s="1162" t="s">
        <v>3590</v>
      </c>
      <c r="B124" s="1162" t="s">
        <v>3591</v>
      </c>
      <c r="C124" s="1162" t="s">
        <v>3592</v>
      </c>
      <c r="D124" s="1081" t="s">
        <v>14651</v>
      </c>
      <c r="E124" s="1081">
        <v>6</v>
      </c>
      <c r="F124" s="1081">
        <v>0.5</v>
      </c>
    </row>
    <row r="125" spans="1:6">
      <c r="A125" s="1162" t="s">
        <v>14652</v>
      </c>
      <c r="B125" s="1162" t="s">
        <v>14653</v>
      </c>
      <c r="C125" s="1162" t="s">
        <v>3593</v>
      </c>
      <c r="D125" s="1081" t="s">
        <v>14651</v>
      </c>
      <c r="E125" s="1081">
        <v>24</v>
      </c>
      <c r="F125" s="1081">
        <v>0.5</v>
      </c>
    </row>
    <row r="126" spans="1:6">
      <c r="A126" s="1162" t="s">
        <v>14654</v>
      </c>
      <c r="B126" s="1162" t="s">
        <v>14655</v>
      </c>
      <c r="C126" s="1162" t="s">
        <v>3594</v>
      </c>
      <c r="D126" s="1081" t="s">
        <v>14651</v>
      </c>
      <c r="E126" s="1081">
        <v>24</v>
      </c>
      <c r="F126" s="1081">
        <v>0.5</v>
      </c>
    </row>
    <row r="127" spans="1:6" ht="48">
      <c r="A127" s="1162" t="s">
        <v>14656</v>
      </c>
      <c r="B127" s="1162" t="s">
        <v>14657</v>
      </c>
      <c r="C127" s="1153" t="s">
        <v>14645</v>
      </c>
      <c r="D127" s="1081" t="s">
        <v>14651</v>
      </c>
      <c r="E127" s="1081">
        <v>24</v>
      </c>
      <c r="F127" s="1081">
        <v>0.5</v>
      </c>
    </row>
    <row r="128" spans="1:6">
      <c r="A128" s="1162"/>
      <c r="B128" s="1162" t="s">
        <v>14658</v>
      </c>
      <c r="C128" s="1162"/>
      <c r="D128" s="1081"/>
      <c r="E128" s="1081"/>
      <c r="F128" s="1081"/>
    </row>
    <row r="129" spans="1:6">
      <c r="A129" s="1162">
        <v>4303</v>
      </c>
      <c r="B129" s="1162" t="s">
        <v>3598</v>
      </c>
      <c r="C129" s="1162" t="s">
        <v>3596</v>
      </c>
      <c r="D129" s="1081" t="s">
        <v>421</v>
      </c>
      <c r="E129" s="1081">
        <v>6</v>
      </c>
      <c r="F129" s="1081">
        <v>3</v>
      </c>
    </row>
    <row r="130" spans="1:6">
      <c r="A130" s="1162">
        <v>4310</v>
      </c>
      <c r="B130" s="1162" t="s">
        <v>3605</v>
      </c>
      <c r="C130" s="1162" t="s">
        <v>3596</v>
      </c>
      <c r="D130" s="1081" t="s">
        <v>421</v>
      </c>
      <c r="E130" s="1081">
        <v>6</v>
      </c>
      <c r="F130" s="1081">
        <v>3</v>
      </c>
    </row>
    <row r="131" spans="1:6">
      <c r="A131" s="1162">
        <v>4305</v>
      </c>
      <c r="B131" s="1162" t="s">
        <v>3600</v>
      </c>
      <c r="C131" s="1162" t="s">
        <v>3596</v>
      </c>
      <c r="D131" s="1081" t="s">
        <v>421</v>
      </c>
      <c r="E131" s="1081">
        <v>6</v>
      </c>
      <c r="F131" s="1081">
        <v>3</v>
      </c>
    </row>
    <row r="132" spans="1:6">
      <c r="A132" s="1162">
        <v>4309</v>
      </c>
      <c r="B132" s="1162" t="s">
        <v>3604</v>
      </c>
      <c r="C132" s="1162" t="s">
        <v>3596</v>
      </c>
      <c r="D132" s="1081" t="s">
        <v>421</v>
      </c>
      <c r="E132" s="1081">
        <v>6</v>
      </c>
      <c r="F132" s="1081">
        <v>3</v>
      </c>
    </row>
    <row r="133" spans="1:6">
      <c r="A133" s="1162">
        <v>4306</v>
      </c>
      <c r="B133" s="1162" t="s">
        <v>3601</v>
      </c>
      <c r="C133" s="1162" t="s">
        <v>3596</v>
      </c>
      <c r="D133" s="1081" t="s">
        <v>421</v>
      </c>
      <c r="E133" s="1081">
        <v>6</v>
      </c>
      <c r="F133" s="1081">
        <v>3</v>
      </c>
    </row>
    <row r="134" spans="1:6">
      <c r="A134" s="1162">
        <v>4307</v>
      </c>
      <c r="B134" s="1162" t="s">
        <v>3602</v>
      </c>
      <c r="C134" s="1162" t="s">
        <v>3596</v>
      </c>
      <c r="D134" s="1081" t="s">
        <v>421</v>
      </c>
      <c r="E134" s="1081">
        <v>6</v>
      </c>
      <c r="F134" s="1081">
        <v>3</v>
      </c>
    </row>
    <row r="135" spans="1:6">
      <c r="A135" s="1162">
        <v>4304</v>
      </c>
      <c r="B135" s="1162" t="s">
        <v>3599</v>
      </c>
      <c r="C135" s="1162" t="s">
        <v>3596</v>
      </c>
      <c r="D135" s="1081" t="s">
        <v>421</v>
      </c>
      <c r="E135" s="1081">
        <v>6</v>
      </c>
      <c r="F135" s="1081">
        <v>3</v>
      </c>
    </row>
    <row r="136" spans="1:6">
      <c r="A136" s="1162">
        <v>4308</v>
      </c>
      <c r="B136" s="1162" t="s">
        <v>3603</v>
      </c>
      <c r="C136" s="1162" t="s">
        <v>3596</v>
      </c>
      <c r="D136" s="1081" t="s">
        <v>421</v>
      </c>
      <c r="E136" s="1081">
        <v>6</v>
      </c>
      <c r="F136" s="1081">
        <v>3</v>
      </c>
    </row>
    <row r="137" spans="1:6">
      <c r="A137" s="1162">
        <v>4302</v>
      </c>
      <c r="B137" s="1162" t="s">
        <v>3597</v>
      </c>
      <c r="C137" s="1162" t="s">
        <v>3596</v>
      </c>
      <c r="D137" s="1081" t="s">
        <v>421</v>
      </c>
      <c r="E137" s="1081">
        <v>6</v>
      </c>
      <c r="F137" s="1081">
        <v>3</v>
      </c>
    </row>
    <row r="138" spans="1:6">
      <c r="A138" s="1162">
        <v>4301</v>
      </c>
      <c r="B138" s="1162" t="s">
        <v>3595</v>
      </c>
      <c r="C138" s="1162" t="s">
        <v>3596</v>
      </c>
      <c r="D138" s="1081" t="s">
        <v>421</v>
      </c>
      <c r="E138" s="1081">
        <v>6</v>
      </c>
      <c r="F138" s="1081">
        <v>3</v>
      </c>
    </row>
    <row r="139" spans="1:6">
      <c r="A139" s="1162">
        <v>396557</v>
      </c>
      <c r="B139" s="1162" t="s">
        <v>3600</v>
      </c>
      <c r="C139" s="1162" t="s">
        <v>3596</v>
      </c>
      <c r="D139" s="1081" t="s">
        <v>424</v>
      </c>
      <c r="E139" s="1081">
        <v>6</v>
      </c>
      <c r="F139" s="1081">
        <v>3</v>
      </c>
    </row>
    <row r="140" spans="1:6">
      <c r="A140" s="1162">
        <v>396564</v>
      </c>
      <c r="B140" s="1162" t="s">
        <v>3601</v>
      </c>
      <c r="C140" s="1162"/>
      <c r="D140" s="1081" t="s">
        <v>424</v>
      </c>
      <c r="E140" s="1081">
        <v>6</v>
      </c>
      <c r="F140" s="1081">
        <v>3</v>
      </c>
    </row>
    <row r="141" spans="1:6">
      <c r="A141" s="1162">
        <v>396700</v>
      </c>
      <c r="B141" s="1162" t="s">
        <v>3602</v>
      </c>
      <c r="C141" s="1162"/>
      <c r="D141" s="1081" t="s">
        <v>24</v>
      </c>
      <c r="E141" s="1081">
        <v>6</v>
      </c>
      <c r="F141" s="1081">
        <v>3</v>
      </c>
    </row>
    <row r="142" spans="1:6">
      <c r="A142" s="1162"/>
      <c r="B142" s="1162" t="s">
        <v>3606</v>
      </c>
      <c r="C142" s="1162"/>
      <c r="D142" s="1081"/>
      <c r="E142" s="1081"/>
      <c r="F142" s="1081"/>
    </row>
    <row r="143" spans="1:6">
      <c r="A143" s="1162">
        <v>4122</v>
      </c>
      <c r="B143" s="1162" t="s">
        <v>3610</v>
      </c>
      <c r="C143" s="1162" t="s">
        <v>3611</v>
      </c>
      <c r="D143" s="1081" t="s">
        <v>421</v>
      </c>
      <c r="E143" s="1081">
        <v>6</v>
      </c>
      <c r="F143" s="1081">
        <v>6.87</v>
      </c>
    </row>
    <row r="144" spans="1:6">
      <c r="A144" s="1162">
        <v>4120</v>
      </c>
      <c r="B144" s="1162" t="s">
        <v>3607</v>
      </c>
      <c r="C144" s="1162" t="s">
        <v>3608</v>
      </c>
      <c r="D144" s="1081" t="s">
        <v>421</v>
      </c>
      <c r="E144" s="1081">
        <v>6</v>
      </c>
      <c r="F144" s="1081">
        <v>8.52</v>
      </c>
    </row>
    <row r="145" spans="1:6">
      <c r="A145" s="1162">
        <v>4121</v>
      </c>
      <c r="B145" s="1162" t="s">
        <v>14659</v>
      </c>
      <c r="C145" s="1162" t="s">
        <v>3609</v>
      </c>
      <c r="D145" s="1081" t="s">
        <v>421</v>
      </c>
      <c r="E145" s="1081">
        <v>6</v>
      </c>
      <c r="F145" s="1081">
        <v>11.37</v>
      </c>
    </row>
    <row r="146" spans="1:6">
      <c r="A146" s="1162">
        <v>4124</v>
      </c>
      <c r="B146" s="1162" t="s">
        <v>3612</v>
      </c>
      <c r="C146" s="1162" t="s">
        <v>3613</v>
      </c>
      <c r="D146" s="1081" t="s">
        <v>421</v>
      </c>
      <c r="E146" s="1081">
        <v>6</v>
      </c>
      <c r="F146" s="1081">
        <v>8</v>
      </c>
    </row>
    <row r="147" spans="1:6" ht="132">
      <c r="A147" s="1162" t="s">
        <v>3614</v>
      </c>
      <c r="B147" s="1162" t="s">
        <v>3615</v>
      </c>
      <c r="C147" s="1153" t="s">
        <v>14660</v>
      </c>
      <c r="D147" s="1081" t="s">
        <v>421</v>
      </c>
      <c r="E147" s="1081">
        <v>6</v>
      </c>
      <c r="F147" s="1081">
        <v>6.29</v>
      </c>
    </row>
    <row r="148" spans="1:6">
      <c r="A148" s="1162" t="s">
        <v>3617</v>
      </c>
      <c r="B148" s="1162" t="s">
        <v>3618</v>
      </c>
      <c r="C148" s="1162"/>
      <c r="D148" s="1081" t="s">
        <v>421</v>
      </c>
      <c r="E148" s="1081">
        <v>6</v>
      </c>
      <c r="F148" s="1081">
        <v>6.29</v>
      </c>
    </row>
    <row r="149" spans="1:6">
      <c r="A149" s="1162" t="s">
        <v>3619</v>
      </c>
      <c r="B149" s="1162" t="s">
        <v>3620</v>
      </c>
      <c r="C149" s="1162"/>
      <c r="D149" s="1081" t="s">
        <v>421</v>
      </c>
      <c r="E149" s="1081">
        <v>6</v>
      </c>
      <c r="F149" s="1081">
        <v>6.29</v>
      </c>
    </row>
    <row r="150" spans="1:6">
      <c r="A150" s="1162" t="s">
        <v>3621</v>
      </c>
      <c r="B150" s="1162" t="s">
        <v>3622</v>
      </c>
      <c r="C150" s="1162"/>
      <c r="D150" s="1081" t="s">
        <v>421</v>
      </c>
      <c r="E150" s="1081">
        <v>6</v>
      </c>
      <c r="F150" s="1081">
        <v>6.81</v>
      </c>
    </row>
    <row r="151" spans="1:6">
      <c r="A151" s="1162" t="s">
        <v>3623</v>
      </c>
      <c r="B151" s="1162" t="s">
        <v>3624</v>
      </c>
      <c r="C151" s="1162"/>
      <c r="D151" s="1081" t="s">
        <v>421</v>
      </c>
      <c r="E151" s="1081">
        <v>6</v>
      </c>
      <c r="F151" s="1081">
        <v>6.81</v>
      </c>
    </row>
    <row r="152" spans="1:6">
      <c r="A152" s="1162" t="s">
        <v>3625</v>
      </c>
      <c r="B152" s="1162" t="s">
        <v>3626</v>
      </c>
      <c r="C152" s="1162" t="s">
        <v>3627</v>
      </c>
      <c r="D152" s="1081" t="s">
        <v>421</v>
      </c>
      <c r="E152" s="1081">
        <v>6</v>
      </c>
      <c r="F152" s="1081">
        <v>6.81</v>
      </c>
    </row>
    <row r="153" spans="1:6">
      <c r="A153" s="1162" t="s">
        <v>3628</v>
      </c>
      <c r="B153" s="1162" t="s">
        <v>3629</v>
      </c>
      <c r="C153" s="1162" t="s">
        <v>3630</v>
      </c>
      <c r="D153" s="1081" t="s">
        <v>421</v>
      </c>
      <c r="E153" s="1081">
        <v>6</v>
      </c>
      <c r="F153" s="1081">
        <v>6.29</v>
      </c>
    </row>
    <row r="154" spans="1:6">
      <c r="A154" s="1162" t="s">
        <v>3631</v>
      </c>
      <c r="B154" s="1162" t="s">
        <v>3632</v>
      </c>
      <c r="C154" s="1162"/>
      <c r="D154" s="1081" t="s">
        <v>421</v>
      </c>
      <c r="E154" s="1081">
        <v>6</v>
      </c>
      <c r="F154" s="1081">
        <v>6.29</v>
      </c>
    </row>
    <row r="155" spans="1:6">
      <c r="A155" s="1162" t="s">
        <v>3633</v>
      </c>
      <c r="B155" s="1162" t="s">
        <v>3634</v>
      </c>
      <c r="C155" s="1162"/>
      <c r="D155" s="1081" t="s">
        <v>421</v>
      </c>
      <c r="E155" s="1081">
        <v>6</v>
      </c>
      <c r="F155" s="1081">
        <v>6.81</v>
      </c>
    </row>
    <row r="156" spans="1:6">
      <c r="A156" s="1162" t="s">
        <v>3635</v>
      </c>
      <c r="B156" s="1162" t="s">
        <v>3636</v>
      </c>
      <c r="C156" s="1162"/>
      <c r="D156" s="1081" t="s">
        <v>421</v>
      </c>
      <c r="E156" s="1081">
        <v>6</v>
      </c>
      <c r="F156" s="1081">
        <v>6.81</v>
      </c>
    </row>
    <row r="157" spans="1:6">
      <c r="A157" s="1162" t="s">
        <v>3637</v>
      </c>
      <c r="B157" s="1162" t="s">
        <v>14661</v>
      </c>
      <c r="C157" s="1162"/>
      <c r="D157" s="1081" t="s">
        <v>421</v>
      </c>
      <c r="E157" s="1081">
        <v>6</v>
      </c>
      <c r="F157" s="1081">
        <v>6.81</v>
      </c>
    </row>
    <row r="158" spans="1:6">
      <c r="A158" s="1162" t="s">
        <v>3638</v>
      </c>
      <c r="B158" s="1162" t="s">
        <v>3639</v>
      </c>
      <c r="C158" s="1162"/>
      <c r="D158" s="1081" t="s">
        <v>421</v>
      </c>
      <c r="E158" s="1081">
        <v>6</v>
      </c>
      <c r="F158" s="1081">
        <v>6.81</v>
      </c>
    </row>
    <row r="159" spans="1:6" ht="180">
      <c r="A159" s="1162" t="s">
        <v>3640</v>
      </c>
      <c r="B159" s="1162" t="s">
        <v>3641</v>
      </c>
      <c r="C159" s="1153" t="s">
        <v>14662</v>
      </c>
      <c r="D159" s="1081" t="s">
        <v>421</v>
      </c>
      <c r="E159" s="1081">
        <v>6</v>
      </c>
      <c r="F159" s="1081">
        <v>6.81</v>
      </c>
    </row>
    <row r="160" spans="1:6">
      <c r="A160" s="1162" t="s">
        <v>3643</v>
      </c>
      <c r="B160" s="1162" t="s">
        <v>3644</v>
      </c>
      <c r="C160" s="1162"/>
      <c r="D160" s="1081" t="s">
        <v>421</v>
      </c>
      <c r="E160" s="1081">
        <v>6</v>
      </c>
      <c r="F160" s="1081">
        <v>6.81</v>
      </c>
    </row>
    <row r="161" spans="1:6">
      <c r="A161" s="1162" t="s">
        <v>3645</v>
      </c>
      <c r="B161" s="1162" t="s">
        <v>3646</v>
      </c>
      <c r="C161" s="1162"/>
      <c r="D161" s="1081" t="s">
        <v>421</v>
      </c>
      <c r="E161" s="1081">
        <v>6</v>
      </c>
      <c r="F161" s="1081">
        <v>6.81</v>
      </c>
    </row>
    <row r="162" spans="1:6">
      <c r="A162" s="1162" t="s">
        <v>3647</v>
      </c>
      <c r="B162" s="1162" t="s">
        <v>3648</v>
      </c>
      <c r="C162" s="1162"/>
      <c r="D162" s="1081" t="s">
        <v>421</v>
      </c>
      <c r="E162" s="1081">
        <v>6</v>
      </c>
      <c r="F162" s="1081">
        <v>6.29</v>
      </c>
    </row>
    <row r="163" spans="1:6">
      <c r="A163" s="1162"/>
      <c r="B163" s="1162" t="s">
        <v>3649</v>
      </c>
      <c r="C163" s="1162"/>
      <c r="D163" s="1081"/>
      <c r="E163" s="1081"/>
      <c r="F163" s="1081"/>
    </row>
    <row r="164" spans="1:6">
      <c r="A164" s="1162">
        <v>46</v>
      </c>
      <c r="B164" s="1162" t="s">
        <v>3650</v>
      </c>
      <c r="C164" s="1162" t="s">
        <v>3651</v>
      </c>
      <c r="D164" s="1081" t="s">
        <v>421</v>
      </c>
      <c r="E164" s="1081">
        <v>6</v>
      </c>
      <c r="F164" s="1081">
        <v>6.5</v>
      </c>
    </row>
    <row r="165" spans="1:6">
      <c r="A165" s="1162">
        <v>34</v>
      </c>
      <c r="B165" s="1162" t="s">
        <v>3652</v>
      </c>
      <c r="C165" s="1162"/>
      <c r="D165" s="1081" t="s">
        <v>696</v>
      </c>
      <c r="E165" s="1081">
        <v>12</v>
      </c>
      <c r="F165" s="1081">
        <v>12.88</v>
      </c>
    </row>
    <row r="166" spans="1:6">
      <c r="A166" s="1162">
        <v>7</v>
      </c>
      <c r="B166" s="1162" t="s">
        <v>3653</v>
      </c>
      <c r="C166" s="1162" t="s">
        <v>3654</v>
      </c>
      <c r="D166" s="1081" t="s">
        <v>421</v>
      </c>
      <c r="E166" s="1081">
        <v>6</v>
      </c>
      <c r="F166" s="1081">
        <v>5.92</v>
      </c>
    </row>
    <row r="167" spans="1:6">
      <c r="A167" s="1162">
        <v>33</v>
      </c>
      <c r="B167" s="1162" t="s">
        <v>3655</v>
      </c>
      <c r="C167" s="1162"/>
      <c r="D167" s="1081" t="s">
        <v>696</v>
      </c>
      <c r="E167" s="1081">
        <v>12</v>
      </c>
      <c r="F167" s="1081">
        <v>7</v>
      </c>
    </row>
    <row r="168" spans="1:6">
      <c r="A168" s="1162">
        <v>129</v>
      </c>
      <c r="B168" s="1162" t="s">
        <v>14663</v>
      </c>
      <c r="C168" s="1162" t="s">
        <v>14664</v>
      </c>
      <c r="D168" s="1081" t="s">
        <v>421</v>
      </c>
      <c r="E168" s="1081">
        <v>6</v>
      </c>
      <c r="F168" s="1081">
        <v>7.31</v>
      </c>
    </row>
    <row r="169" spans="1:6">
      <c r="A169" s="1162">
        <v>130</v>
      </c>
      <c r="B169" s="1162" t="s">
        <v>14665</v>
      </c>
      <c r="C169" s="1162"/>
      <c r="D169" s="1081" t="s">
        <v>696</v>
      </c>
      <c r="E169" s="1081">
        <v>12</v>
      </c>
      <c r="F169" s="1081">
        <v>9.8000000000000007</v>
      </c>
    </row>
    <row r="170" spans="1:6" ht="252">
      <c r="A170" s="1162">
        <v>5</v>
      </c>
      <c r="B170" s="1162" t="s">
        <v>3656</v>
      </c>
      <c r="C170" s="1153" t="s">
        <v>14666</v>
      </c>
      <c r="D170" s="1081" t="s">
        <v>421</v>
      </c>
      <c r="E170" s="1081">
        <v>6</v>
      </c>
      <c r="F170" s="1081">
        <v>5.92</v>
      </c>
    </row>
    <row r="171" spans="1:6">
      <c r="A171" s="1162">
        <v>6</v>
      </c>
      <c r="B171" s="1162" t="s">
        <v>3657</v>
      </c>
      <c r="C171" s="1162"/>
      <c r="D171" s="1081" t="s">
        <v>421</v>
      </c>
      <c r="E171" s="1081">
        <v>6</v>
      </c>
      <c r="F171" s="1081">
        <v>6.5</v>
      </c>
    </row>
    <row r="172" spans="1:6">
      <c r="A172" s="1162">
        <v>1</v>
      </c>
      <c r="B172" s="1162" t="s">
        <v>3658</v>
      </c>
      <c r="C172" s="1162"/>
      <c r="D172" s="1081" t="s">
        <v>421</v>
      </c>
      <c r="E172" s="1081">
        <v>6</v>
      </c>
      <c r="F172" s="1081">
        <v>6.21</v>
      </c>
    </row>
    <row r="173" spans="1:6">
      <c r="A173" s="1162">
        <v>12</v>
      </c>
      <c r="B173" s="1162" t="s">
        <v>3659</v>
      </c>
      <c r="C173" s="1162"/>
      <c r="D173" s="1081" t="s">
        <v>696</v>
      </c>
      <c r="E173" s="1081">
        <v>12</v>
      </c>
      <c r="F173" s="1081">
        <v>8.5</v>
      </c>
    </row>
    <row r="174" spans="1:6">
      <c r="A174" s="1162">
        <v>11</v>
      </c>
      <c r="B174" s="1162" t="s">
        <v>3660</v>
      </c>
      <c r="C174" s="1162"/>
      <c r="D174" s="1081" t="s">
        <v>696</v>
      </c>
      <c r="E174" s="1081">
        <v>12</v>
      </c>
      <c r="F174" s="1081">
        <v>8.5</v>
      </c>
    </row>
    <row r="175" spans="1:6">
      <c r="A175" s="1162"/>
      <c r="B175" s="1162" t="s">
        <v>3661</v>
      </c>
      <c r="C175" s="1162"/>
      <c r="D175" s="1081"/>
      <c r="E175" s="1081"/>
      <c r="F175" s="1081"/>
    </row>
    <row r="176" spans="1:6">
      <c r="A176" s="1162">
        <v>727993</v>
      </c>
      <c r="B176" s="1162" t="s">
        <v>3662</v>
      </c>
      <c r="C176" s="1162" t="s">
        <v>14667</v>
      </c>
      <c r="D176" s="1081" t="s">
        <v>424</v>
      </c>
      <c r="E176" s="1081">
        <v>6</v>
      </c>
      <c r="F176" s="1081">
        <v>7.17</v>
      </c>
    </row>
    <row r="177" spans="1:6">
      <c r="A177" s="1162">
        <v>727986</v>
      </c>
      <c r="B177" s="1162" t="s">
        <v>3663</v>
      </c>
      <c r="C177" s="1162"/>
      <c r="D177" s="1081" t="s">
        <v>424</v>
      </c>
      <c r="E177" s="1081">
        <v>6</v>
      </c>
      <c r="F177" s="1081">
        <v>7.17</v>
      </c>
    </row>
    <row r="178" spans="1:6">
      <c r="A178" s="1162"/>
      <c r="B178" s="1162" t="s">
        <v>3664</v>
      </c>
      <c r="C178" s="1162"/>
      <c r="D178" s="1081"/>
      <c r="E178" s="1081"/>
      <c r="F178" s="1081"/>
    </row>
    <row r="179" spans="1:6">
      <c r="A179" s="1162" t="s">
        <v>14668</v>
      </c>
      <c r="B179" s="1162" t="s">
        <v>14669</v>
      </c>
      <c r="C179" s="1162"/>
      <c r="D179" s="1081"/>
      <c r="E179" s="1081">
        <v>6</v>
      </c>
      <c r="F179" s="1081">
        <v>4.88</v>
      </c>
    </row>
    <row r="180" spans="1:6" ht="324">
      <c r="A180" s="1162" t="s">
        <v>14670</v>
      </c>
      <c r="B180" s="1162" t="s">
        <v>14671</v>
      </c>
      <c r="C180" s="1153" t="s">
        <v>14672</v>
      </c>
      <c r="D180" s="1081" t="s">
        <v>424</v>
      </c>
      <c r="E180" s="1081">
        <v>6</v>
      </c>
      <c r="F180" s="1081">
        <v>4.88</v>
      </c>
    </row>
    <row r="181" spans="1:6">
      <c r="A181" s="1162" t="s">
        <v>14673</v>
      </c>
      <c r="B181" s="1162" t="s">
        <v>14674</v>
      </c>
      <c r="C181" s="1162"/>
      <c r="D181" s="1081" t="s">
        <v>424</v>
      </c>
      <c r="E181" s="1081">
        <v>6</v>
      </c>
      <c r="F181" s="1081">
        <v>4.88</v>
      </c>
    </row>
    <row r="182" spans="1:6">
      <c r="A182" s="1162" t="s">
        <v>14675</v>
      </c>
      <c r="B182" s="1162" t="s">
        <v>14676</v>
      </c>
      <c r="C182" s="1162"/>
      <c r="D182" s="1081" t="s">
        <v>424</v>
      </c>
      <c r="E182" s="1081">
        <v>6</v>
      </c>
      <c r="F182" s="1081">
        <v>4.88</v>
      </c>
    </row>
    <row r="183" spans="1:6">
      <c r="A183" s="1162" t="s">
        <v>14677</v>
      </c>
      <c r="B183" s="1162" t="s">
        <v>14678</v>
      </c>
      <c r="C183" s="1162"/>
      <c r="D183" s="1081" t="s">
        <v>424</v>
      </c>
      <c r="E183" s="1081">
        <v>6</v>
      </c>
      <c r="F183" s="1081">
        <v>4.88</v>
      </c>
    </row>
    <row r="184" spans="1:6">
      <c r="A184" s="1162" t="s">
        <v>14679</v>
      </c>
      <c r="B184" s="1162" t="s">
        <v>14680</v>
      </c>
      <c r="C184" s="1162"/>
      <c r="D184" s="1081" t="s">
        <v>424</v>
      </c>
      <c r="E184" s="1081">
        <v>6</v>
      </c>
      <c r="F184" s="1081">
        <v>4.88</v>
      </c>
    </row>
    <row r="185" spans="1:6">
      <c r="A185" s="1162" t="s">
        <v>14681</v>
      </c>
      <c r="B185" s="1162" t="s">
        <v>14682</v>
      </c>
      <c r="C185" s="1162"/>
      <c r="D185" s="1081" t="s">
        <v>424</v>
      </c>
      <c r="E185" s="1081">
        <v>6</v>
      </c>
      <c r="F185" s="1081">
        <v>4.88</v>
      </c>
    </row>
    <row r="186" spans="1:6">
      <c r="A186" s="1162">
        <v>221</v>
      </c>
      <c r="B186" s="1162" t="s">
        <v>14683</v>
      </c>
      <c r="C186" s="1162"/>
      <c r="D186" s="1081" t="s">
        <v>424</v>
      </c>
      <c r="E186" s="1081">
        <v>6</v>
      </c>
      <c r="F186" s="1081">
        <v>4.88</v>
      </c>
    </row>
    <row r="187" spans="1:6">
      <c r="A187" s="1162" t="s">
        <v>14684</v>
      </c>
      <c r="B187" s="1162" t="s">
        <v>14685</v>
      </c>
      <c r="C187" s="1162"/>
      <c r="D187" s="1081" t="s">
        <v>424</v>
      </c>
      <c r="E187" s="1081">
        <v>6</v>
      </c>
      <c r="F187" s="1081">
        <v>4.88</v>
      </c>
    </row>
    <row r="188" spans="1:6">
      <c r="A188" s="1162" t="s">
        <v>14686</v>
      </c>
      <c r="B188" s="1162" t="s">
        <v>14687</v>
      </c>
      <c r="C188" s="1162"/>
      <c r="D188" s="1081" t="s">
        <v>424</v>
      </c>
      <c r="E188" s="1081">
        <v>6</v>
      </c>
      <c r="F188" s="1081">
        <v>4.88</v>
      </c>
    </row>
    <row r="189" spans="1:6">
      <c r="A189" s="1162" t="s">
        <v>14688</v>
      </c>
      <c r="B189" s="1162" t="s">
        <v>14689</v>
      </c>
      <c r="C189" s="1162"/>
      <c r="D189" s="1081" t="s">
        <v>424</v>
      </c>
      <c r="E189" s="1081">
        <v>6</v>
      </c>
      <c r="F189" s="1081">
        <v>4.88</v>
      </c>
    </row>
    <row r="190" spans="1:6">
      <c r="A190" s="1162" t="s">
        <v>14690</v>
      </c>
      <c r="B190" s="1162" t="s">
        <v>14691</v>
      </c>
      <c r="C190" s="1162"/>
      <c r="D190" s="1081" t="s">
        <v>424</v>
      </c>
      <c r="E190" s="1081">
        <v>6</v>
      </c>
      <c r="F190" s="1081">
        <v>4.88</v>
      </c>
    </row>
    <row r="191" spans="1:6">
      <c r="A191" s="1162" t="s">
        <v>14692</v>
      </c>
      <c r="B191" s="1162" t="s">
        <v>14693</v>
      </c>
      <c r="C191" s="1162"/>
      <c r="D191" s="1081" t="s">
        <v>424</v>
      </c>
      <c r="E191" s="1081">
        <v>6</v>
      </c>
      <c r="F191" s="1081">
        <v>4.88</v>
      </c>
    </row>
    <row r="192" spans="1:6">
      <c r="A192" s="1162" t="s">
        <v>14694</v>
      </c>
      <c r="B192" s="1162" t="s">
        <v>14695</v>
      </c>
      <c r="C192" s="1162"/>
      <c r="D192" s="1081" t="s">
        <v>424</v>
      </c>
      <c r="E192" s="1081">
        <v>6</v>
      </c>
      <c r="F192" s="1081">
        <v>4.88</v>
      </c>
    </row>
    <row r="193" spans="1:6">
      <c r="A193" s="1162" t="s">
        <v>14696</v>
      </c>
      <c r="B193" s="1162" t="s">
        <v>14697</v>
      </c>
      <c r="C193" s="1162"/>
      <c r="D193" s="1081" t="s">
        <v>424</v>
      </c>
      <c r="E193" s="1081">
        <v>6</v>
      </c>
      <c r="F193" s="1081">
        <v>4.88</v>
      </c>
    </row>
    <row r="194" spans="1:6">
      <c r="A194" s="1162" t="s">
        <v>14698</v>
      </c>
      <c r="B194" s="1162" t="s">
        <v>14699</v>
      </c>
      <c r="C194" s="1162"/>
      <c r="D194" s="1081" t="s">
        <v>424</v>
      </c>
      <c r="E194" s="1081">
        <v>6</v>
      </c>
      <c r="F194" s="1081">
        <v>4.88</v>
      </c>
    </row>
    <row r="195" spans="1:6">
      <c r="A195" s="1162" t="s">
        <v>14700</v>
      </c>
      <c r="B195" s="1162" t="s">
        <v>14701</v>
      </c>
      <c r="C195" s="1162"/>
      <c r="D195" s="1081" t="s">
        <v>424</v>
      </c>
      <c r="E195" s="1081">
        <v>6</v>
      </c>
      <c r="F195" s="1081">
        <v>4.88</v>
      </c>
    </row>
    <row r="196" spans="1:6">
      <c r="A196" s="1162" t="s">
        <v>14702</v>
      </c>
      <c r="B196" s="1162" t="s">
        <v>14703</v>
      </c>
      <c r="C196" s="1162"/>
      <c r="D196" s="1081" t="s">
        <v>424</v>
      </c>
      <c r="E196" s="1081">
        <v>6</v>
      </c>
      <c r="F196" s="1081">
        <v>4.88</v>
      </c>
    </row>
    <row r="197" spans="1:6">
      <c r="A197" s="1162" t="s">
        <v>14704</v>
      </c>
      <c r="B197" s="1162" t="s">
        <v>14705</v>
      </c>
      <c r="C197" s="1162"/>
      <c r="D197" s="1081" t="s">
        <v>424</v>
      </c>
      <c r="E197" s="1081">
        <v>6</v>
      </c>
      <c r="F197" s="1081">
        <v>4.88</v>
      </c>
    </row>
    <row r="198" spans="1:6">
      <c r="A198" s="1162" t="s">
        <v>14706</v>
      </c>
      <c r="B198" s="1162" t="s">
        <v>14707</v>
      </c>
      <c r="C198" s="1162"/>
      <c r="D198" s="1081" t="s">
        <v>424</v>
      </c>
      <c r="E198" s="1081">
        <v>6</v>
      </c>
      <c r="F198" s="1081">
        <v>4.88</v>
      </c>
    </row>
    <row r="199" spans="1:6">
      <c r="A199" s="1162" t="s">
        <v>14708</v>
      </c>
      <c r="B199" s="1162" t="s">
        <v>14709</v>
      </c>
      <c r="C199" s="1162"/>
      <c r="D199" s="1081" t="s">
        <v>424</v>
      </c>
      <c r="E199" s="1081">
        <v>6</v>
      </c>
      <c r="F199" s="1081">
        <v>4.88</v>
      </c>
    </row>
    <row r="200" spans="1:6">
      <c r="A200" s="1162" t="s">
        <v>14710</v>
      </c>
      <c r="B200" s="1162" t="s">
        <v>14711</v>
      </c>
      <c r="C200" s="1162"/>
      <c r="D200" s="1081" t="s">
        <v>424</v>
      </c>
      <c r="E200" s="1081">
        <v>6</v>
      </c>
      <c r="F200" s="1081">
        <v>4.88</v>
      </c>
    </row>
    <row r="201" spans="1:6">
      <c r="A201" s="1162" t="s">
        <v>14712</v>
      </c>
      <c r="B201" s="1162" t="s">
        <v>14713</v>
      </c>
      <c r="C201" s="1162"/>
      <c r="D201" s="1081" t="s">
        <v>424</v>
      </c>
      <c r="E201" s="1081">
        <v>6</v>
      </c>
      <c r="F201" s="1081">
        <v>4.88</v>
      </c>
    </row>
    <row r="202" spans="1:6">
      <c r="A202" s="1162" t="s">
        <v>14714</v>
      </c>
      <c r="B202" s="1162" t="s">
        <v>14715</v>
      </c>
      <c r="C202" s="1162"/>
      <c r="D202" s="1081" t="s">
        <v>424</v>
      </c>
      <c r="E202" s="1081">
        <v>6</v>
      </c>
      <c r="F202" s="1081">
        <v>4.88</v>
      </c>
    </row>
    <row r="203" spans="1:6">
      <c r="A203" s="1162" t="s">
        <v>14716</v>
      </c>
      <c r="B203" s="1162" t="s">
        <v>14717</v>
      </c>
      <c r="C203" s="1162"/>
      <c r="D203" s="1081" t="s">
        <v>424</v>
      </c>
      <c r="E203" s="1081">
        <v>6</v>
      </c>
      <c r="F203" s="1081">
        <v>4.88</v>
      </c>
    </row>
    <row r="204" spans="1:6">
      <c r="A204" s="1162" t="s">
        <v>14718</v>
      </c>
      <c r="B204" s="1162" t="s">
        <v>14719</v>
      </c>
      <c r="C204" s="1162"/>
      <c r="D204" s="1081" t="s">
        <v>424</v>
      </c>
      <c r="E204" s="1081">
        <v>6</v>
      </c>
      <c r="F204" s="1081">
        <v>4.88</v>
      </c>
    </row>
    <row r="205" spans="1:6">
      <c r="A205" s="1162" t="s">
        <v>14720</v>
      </c>
      <c r="B205" s="1162" t="s">
        <v>14721</v>
      </c>
      <c r="C205" s="1162"/>
      <c r="D205" s="1081" t="s">
        <v>424</v>
      </c>
      <c r="E205" s="1081">
        <v>6</v>
      </c>
      <c r="F205" s="1081">
        <v>4.88</v>
      </c>
    </row>
    <row r="206" spans="1:6">
      <c r="A206" s="1162" t="s">
        <v>14722</v>
      </c>
      <c r="B206" s="1162" t="s">
        <v>14723</v>
      </c>
      <c r="C206" s="1162"/>
      <c r="D206" s="1081" t="s">
        <v>424</v>
      </c>
      <c r="E206" s="1081">
        <v>6</v>
      </c>
      <c r="F206" s="1081">
        <v>4.88</v>
      </c>
    </row>
    <row r="207" spans="1:6">
      <c r="A207" s="1162" t="s">
        <v>14724</v>
      </c>
      <c r="B207" s="1162" t="s">
        <v>14725</v>
      </c>
      <c r="C207" s="1162"/>
      <c r="D207" s="1081" t="s">
        <v>424</v>
      </c>
      <c r="E207" s="1081">
        <v>6</v>
      </c>
      <c r="F207" s="1081">
        <v>4.88</v>
      </c>
    </row>
    <row r="208" spans="1:6">
      <c r="A208" s="1162" t="s">
        <v>14726</v>
      </c>
      <c r="B208" s="1162" t="s">
        <v>14727</v>
      </c>
      <c r="C208" s="1162"/>
      <c r="D208" s="1081" t="s">
        <v>424</v>
      </c>
      <c r="E208" s="1081">
        <v>6</v>
      </c>
      <c r="F208" s="1081">
        <v>4.88</v>
      </c>
    </row>
    <row r="209" spans="1:6">
      <c r="A209" s="1162" t="s">
        <v>14728</v>
      </c>
      <c r="B209" s="1162" t="s">
        <v>14729</v>
      </c>
      <c r="C209" s="1162"/>
      <c r="D209" s="1081" t="s">
        <v>424</v>
      </c>
      <c r="E209" s="1081">
        <v>6</v>
      </c>
      <c r="F209" s="1081">
        <v>4.88</v>
      </c>
    </row>
    <row r="210" spans="1:6">
      <c r="A210" s="1162" t="s">
        <v>14730</v>
      </c>
      <c r="B210" s="1162" t="s">
        <v>14731</v>
      </c>
      <c r="C210" s="1162"/>
      <c r="D210" s="1081" t="s">
        <v>424</v>
      </c>
      <c r="E210" s="1081">
        <v>6</v>
      </c>
      <c r="F210" s="1081">
        <v>4.88</v>
      </c>
    </row>
    <row r="211" spans="1:6">
      <c r="A211" s="1162" t="s">
        <v>14732</v>
      </c>
      <c r="B211" s="1162" t="s">
        <v>14733</v>
      </c>
      <c r="C211" s="1162"/>
      <c r="D211" s="1081" t="s">
        <v>424</v>
      </c>
      <c r="E211" s="1081">
        <v>6</v>
      </c>
      <c r="F211" s="1081">
        <v>4.88</v>
      </c>
    </row>
    <row r="212" spans="1:6">
      <c r="A212" s="1162" t="s">
        <v>14734</v>
      </c>
      <c r="B212" s="1162" t="s">
        <v>14735</v>
      </c>
      <c r="C212" s="1162"/>
      <c r="D212" s="1081" t="s">
        <v>424</v>
      </c>
      <c r="E212" s="1081">
        <v>6</v>
      </c>
      <c r="F212" s="1081">
        <v>4.88</v>
      </c>
    </row>
    <row r="213" spans="1:6">
      <c r="A213" s="1162" t="s">
        <v>14736</v>
      </c>
      <c r="B213" s="1162" t="s">
        <v>14737</v>
      </c>
      <c r="C213" s="1162"/>
      <c r="D213" s="1081" t="s">
        <v>424</v>
      </c>
      <c r="E213" s="1081">
        <v>6</v>
      </c>
      <c r="F213" s="1081">
        <v>4.88</v>
      </c>
    </row>
    <row r="214" spans="1:6">
      <c r="A214" s="1162" t="s">
        <v>14738</v>
      </c>
      <c r="B214" s="1162" t="s">
        <v>14739</v>
      </c>
      <c r="C214" s="1162"/>
      <c r="D214" s="1081" t="s">
        <v>424</v>
      </c>
      <c r="E214" s="1081">
        <v>6</v>
      </c>
      <c r="F214" s="1081">
        <v>4.88</v>
      </c>
    </row>
    <row r="215" spans="1:6">
      <c r="A215" s="1162" t="s">
        <v>14740</v>
      </c>
      <c r="B215" s="1162" t="s">
        <v>14741</v>
      </c>
      <c r="C215" s="1162"/>
      <c r="D215" s="1081" t="s">
        <v>424</v>
      </c>
      <c r="E215" s="1081">
        <v>6</v>
      </c>
      <c r="F215" s="1081">
        <v>4.88</v>
      </c>
    </row>
    <row r="216" spans="1:6">
      <c r="A216" s="1162" t="s">
        <v>14742</v>
      </c>
      <c r="B216" s="1162" t="s">
        <v>14743</v>
      </c>
      <c r="C216" s="1162"/>
      <c r="D216" s="1081" t="s">
        <v>424</v>
      </c>
      <c r="E216" s="1081">
        <v>6</v>
      </c>
      <c r="F216" s="1081">
        <v>4.88</v>
      </c>
    </row>
    <row r="217" spans="1:6">
      <c r="A217" s="1162" t="s">
        <v>14744</v>
      </c>
      <c r="B217" s="1162" t="s">
        <v>14745</v>
      </c>
      <c r="C217" s="1162"/>
      <c r="D217" s="1081" t="s">
        <v>424</v>
      </c>
      <c r="E217" s="1081">
        <v>6</v>
      </c>
      <c r="F217" s="1081">
        <v>4.88</v>
      </c>
    </row>
    <row r="218" spans="1:6">
      <c r="A218" s="1162" t="s">
        <v>14746</v>
      </c>
      <c r="B218" s="1162" t="s">
        <v>14747</v>
      </c>
      <c r="C218" s="1162"/>
      <c r="D218" s="1081" t="s">
        <v>424</v>
      </c>
      <c r="E218" s="1081">
        <v>6</v>
      </c>
      <c r="F218" s="1081">
        <v>4.88</v>
      </c>
    </row>
    <row r="219" spans="1:6">
      <c r="A219" s="1162" t="s">
        <v>14748</v>
      </c>
      <c r="B219" s="1162" t="s">
        <v>14749</v>
      </c>
      <c r="C219" s="1162"/>
      <c r="D219" s="1081" t="s">
        <v>424</v>
      </c>
      <c r="E219" s="1081">
        <v>6</v>
      </c>
      <c r="F219" s="1081">
        <v>4.88</v>
      </c>
    </row>
    <row r="220" spans="1:6">
      <c r="A220" s="1162" t="s">
        <v>14750</v>
      </c>
      <c r="B220" s="1162" t="s">
        <v>14751</v>
      </c>
      <c r="C220" s="1162"/>
      <c r="D220" s="1081" t="s">
        <v>424</v>
      </c>
      <c r="E220" s="1081">
        <v>6</v>
      </c>
      <c r="F220" s="1081">
        <v>4.88</v>
      </c>
    </row>
    <row r="221" spans="1:6">
      <c r="A221" s="1162" t="s">
        <v>14752</v>
      </c>
      <c r="B221" s="1162" t="s">
        <v>14753</v>
      </c>
      <c r="C221" s="1162"/>
      <c r="D221" s="1081" t="s">
        <v>424</v>
      </c>
      <c r="E221" s="1081">
        <v>6</v>
      </c>
      <c r="F221" s="1081">
        <v>4.88</v>
      </c>
    </row>
    <row r="222" spans="1:6">
      <c r="A222" s="1162" t="s">
        <v>14754</v>
      </c>
      <c r="B222" s="1162" t="s">
        <v>14755</v>
      </c>
      <c r="C222" s="1162"/>
      <c r="D222" s="1081" t="s">
        <v>424</v>
      </c>
      <c r="E222" s="1081">
        <v>6</v>
      </c>
      <c r="F222" s="1081">
        <v>4.88</v>
      </c>
    </row>
    <row r="223" spans="1:6">
      <c r="A223" s="1162" t="s">
        <v>14756</v>
      </c>
      <c r="B223" s="1162" t="s">
        <v>14757</v>
      </c>
      <c r="C223" s="1162"/>
      <c r="D223" s="1081" t="s">
        <v>424</v>
      </c>
      <c r="E223" s="1081">
        <v>6</v>
      </c>
      <c r="F223" s="1081">
        <v>4.88</v>
      </c>
    </row>
    <row r="224" spans="1:6">
      <c r="A224" s="1162" t="s">
        <v>14758</v>
      </c>
      <c r="B224" s="1162" t="s">
        <v>14759</v>
      </c>
      <c r="C224" s="1162"/>
      <c r="D224" s="1081" t="s">
        <v>424</v>
      </c>
      <c r="E224" s="1081">
        <v>6</v>
      </c>
      <c r="F224" s="1081">
        <v>4.88</v>
      </c>
    </row>
    <row r="225" spans="1:6">
      <c r="A225" s="1162">
        <v>101</v>
      </c>
      <c r="B225" s="1162" t="s">
        <v>14760</v>
      </c>
      <c r="C225" s="1162"/>
      <c r="D225" s="1081" t="s">
        <v>424</v>
      </c>
      <c r="E225" s="1081">
        <v>6</v>
      </c>
      <c r="F225" s="1081">
        <v>4.88</v>
      </c>
    </row>
    <row r="226" spans="1:6">
      <c r="A226" s="1162">
        <v>1015</v>
      </c>
      <c r="B226" s="1162" t="s">
        <v>14761</v>
      </c>
      <c r="C226" s="1162"/>
      <c r="D226" s="1081" t="s">
        <v>424</v>
      </c>
      <c r="E226" s="1081">
        <v>6</v>
      </c>
      <c r="F226" s="1081">
        <v>4.88</v>
      </c>
    </row>
    <row r="227" spans="1:6">
      <c r="A227" s="1162">
        <v>1021</v>
      </c>
      <c r="B227" s="1162" t="s">
        <v>14762</v>
      </c>
      <c r="C227" s="1162"/>
      <c r="D227" s="1081" t="s">
        <v>424</v>
      </c>
      <c r="E227" s="1081">
        <v>6</v>
      </c>
      <c r="F227" s="1081">
        <v>4.88</v>
      </c>
    </row>
    <row r="228" spans="1:6">
      <c r="A228" s="1162">
        <v>1025</v>
      </c>
      <c r="B228" s="1162" t="s">
        <v>14763</v>
      </c>
      <c r="C228" s="1162"/>
      <c r="D228" s="1081" t="s">
        <v>424</v>
      </c>
      <c r="E228" s="1081">
        <v>6</v>
      </c>
      <c r="F228" s="1081">
        <v>4.88</v>
      </c>
    </row>
    <row r="229" spans="1:6">
      <c r="A229" s="1162">
        <v>1027</v>
      </c>
      <c r="B229" s="1162" t="s">
        <v>14764</v>
      </c>
      <c r="C229" s="1162"/>
      <c r="D229" s="1081" t="s">
        <v>424</v>
      </c>
      <c r="E229" s="1081">
        <v>6</v>
      </c>
      <c r="F229" s="1081">
        <v>4.88</v>
      </c>
    </row>
    <row r="230" spans="1:6">
      <c r="A230" s="1162">
        <v>1035</v>
      </c>
      <c r="B230" s="1162" t="s">
        <v>14765</v>
      </c>
      <c r="C230" s="1162"/>
      <c r="D230" s="1081" t="s">
        <v>424</v>
      </c>
      <c r="E230" s="1081">
        <v>6</v>
      </c>
      <c r="F230" s="1081">
        <v>4.88</v>
      </c>
    </row>
    <row r="231" spans="1:6">
      <c r="A231" s="1162" t="s">
        <v>14766</v>
      </c>
      <c r="B231" s="1162" t="s">
        <v>14767</v>
      </c>
      <c r="C231" s="1162"/>
      <c r="D231" s="1081" t="s">
        <v>424</v>
      </c>
      <c r="E231" s="1081">
        <v>6</v>
      </c>
      <c r="F231" s="1081">
        <v>4.88</v>
      </c>
    </row>
    <row r="232" spans="1:6">
      <c r="A232" s="1162" t="s">
        <v>14768</v>
      </c>
      <c r="B232" s="1162" t="s">
        <v>14769</v>
      </c>
      <c r="C232" s="1162"/>
      <c r="D232" s="1081" t="s">
        <v>424</v>
      </c>
      <c r="E232" s="1081">
        <v>6</v>
      </c>
      <c r="F232" s="1081">
        <v>4.88</v>
      </c>
    </row>
    <row r="233" spans="1:6">
      <c r="A233" s="1162" t="s">
        <v>14770</v>
      </c>
      <c r="B233" s="1162" t="s">
        <v>14771</v>
      </c>
      <c r="C233" s="1162"/>
      <c r="D233" s="1081" t="s">
        <v>424</v>
      </c>
      <c r="E233" s="1081">
        <v>6</v>
      </c>
      <c r="F233" s="1081">
        <v>4.88</v>
      </c>
    </row>
    <row r="234" spans="1:6">
      <c r="A234" s="1162">
        <v>107</v>
      </c>
      <c r="B234" s="1162" t="s">
        <v>14772</v>
      </c>
      <c r="C234" s="1162"/>
      <c r="D234" s="1081" t="s">
        <v>424</v>
      </c>
      <c r="E234" s="1081">
        <v>6</v>
      </c>
      <c r="F234" s="1081">
        <v>4.88</v>
      </c>
    </row>
    <row r="235" spans="1:6">
      <c r="A235" s="1162">
        <v>110</v>
      </c>
      <c r="B235" s="1162" t="s">
        <v>14773</v>
      </c>
      <c r="C235" s="1162"/>
      <c r="D235" s="1081" t="s">
        <v>424</v>
      </c>
      <c r="E235" s="1081">
        <v>6</v>
      </c>
      <c r="F235" s="1081">
        <v>4.88</v>
      </c>
    </row>
    <row r="236" spans="1:6">
      <c r="A236" s="1162" t="s">
        <v>14774</v>
      </c>
      <c r="B236" s="1162" t="s">
        <v>14775</v>
      </c>
      <c r="C236" s="1162"/>
      <c r="D236" s="1081" t="s">
        <v>424</v>
      </c>
      <c r="E236" s="1081">
        <v>6</v>
      </c>
      <c r="F236" s="1081">
        <v>4.88</v>
      </c>
    </row>
    <row r="237" spans="1:6">
      <c r="A237" s="1162">
        <v>118</v>
      </c>
      <c r="B237" s="1162" t="s">
        <v>14776</v>
      </c>
      <c r="C237" s="1162"/>
      <c r="D237" s="1081" t="s">
        <v>424</v>
      </c>
      <c r="E237" s="1081">
        <v>6</v>
      </c>
      <c r="F237" s="1081">
        <v>4.88</v>
      </c>
    </row>
    <row r="238" spans="1:6">
      <c r="A238" s="1162">
        <v>121</v>
      </c>
      <c r="B238" s="1162" t="s">
        <v>14777</v>
      </c>
      <c r="C238" s="1162"/>
      <c r="D238" s="1081" t="s">
        <v>424</v>
      </c>
      <c r="E238" s="1081">
        <v>6</v>
      </c>
      <c r="F238" s="1081">
        <v>4.88</v>
      </c>
    </row>
    <row r="239" spans="1:6">
      <c r="A239" s="1162">
        <v>127</v>
      </c>
      <c r="B239" s="1162" t="s">
        <v>14778</v>
      </c>
      <c r="C239" s="1162"/>
      <c r="D239" s="1081" t="s">
        <v>424</v>
      </c>
      <c r="E239" s="1081">
        <v>6</v>
      </c>
      <c r="F239" s="1081">
        <v>4.88</v>
      </c>
    </row>
    <row r="240" spans="1:6">
      <c r="A240" s="1162" t="s">
        <v>14779</v>
      </c>
      <c r="B240" s="1162" t="s">
        <v>14780</v>
      </c>
      <c r="C240" s="1162"/>
      <c r="D240" s="1081" t="s">
        <v>424</v>
      </c>
      <c r="E240" s="1081">
        <v>6</v>
      </c>
      <c r="F240" s="1081">
        <v>4.88</v>
      </c>
    </row>
    <row r="241" spans="1:6">
      <c r="A241" s="1162" t="s">
        <v>14781</v>
      </c>
      <c r="B241" s="1162" t="s">
        <v>14782</v>
      </c>
      <c r="C241" s="1162"/>
      <c r="D241" s="1081" t="s">
        <v>424</v>
      </c>
      <c r="E241" s="1081">
        <v>6</v>
      </c>
      <c r="F241" s="1081">
        <v>4.88</v>
      </c>
    </row>
    <row r="242" spans="1:6">
      <c r="A242" s="1162" t="s">
        <v>14783</v>
      </c>
      <c r="B242" s="1162" t="s">
        <v>14784</v>
      </c>
      <c r="C242" s="1162"/>
      <c r="D242" s="1081" t="s">
        <v>424</v>
      </c>
      <c r="E242" s="1081">
        <v>6</v>
      </c>
      <c r="F242" s="1081">
        <v>4.88</v>
      </c>
    </row>
    <row r="243" spans="1:6">
      <c r="A243" s="1162">
        <v>140</v>
      </c>
      <c r="B243" s="1162" t="s">
        <v>14785</v>
      </c>
      <c r="C243" s="1162"/>
      <c r="D243" s="1081" t="s">
        <v>424</v>
      </c>
      <c r="E243" s="1081">
        <v>6</v>
      </c>
      <c r="F243" s="1081">
        <v>4.88</v>
      </c>
    </row>
    <row r="244" spans="1:6">
      <c r="A244" s="1162" t="s">
        <v>14786</v>
      </c>
      <c r="B244" s="1162" t="s">
        <v>14787</v>
      </c>
      <c r="C244" s="1162"/>
      <c r="D244" s="1081" t="s">
        <v>424</v>
      </c>
      <c r="E244" s="1081">
        <v>6</v>
      </c>
      <c r="F244" s="1081">
        <v>4.1399999999999997</v>
      </c>
    </row>
    <row r="245" spans="1:6">
      <c r="A245" s="1162">
        <v>170</v>
      </c>
      <c r="B245" s="1162" t="s">
        <v>14788</v>
      </c>
      <c r="C245" s="1162"/>
      <c r="D245" s="1081" t="s">
        <v>424</v>
      </c>
      <c r="E245" s="1081">
        <v>6</v>
      </c>
      <c r="F245" s="1081">
        <v>4.88</v>
      </c>
    </row>
    <row r="246" spans="1:6">
      <c r="A246" s="1162">
        <v>180</v>
      </c>
      <c r="B246" s="1162" t="s">
        <v>14789</v>
      </c>
      <c r="C246" s="1162"/>
      <c r="D246" s="1081" t="s">
        <v>424</v>
      </c>
      <c r="E246" s="1081">
        <v>6</v>
      </c>
      <c r="F246" s="1081">
        <v>4.88</v>
      </c>
    </row>
    <row r="247" spans="1:6">
      <c r="A247" s="1162">
        <v>182</v>
      </c>
      <c r="B247" s="1162" t="s">
        <v>14790</v>
      </c>
      <c r="C247" s="1162"/>
      <c r="D247" s="1081" t="s">
        <v>424</v>
      </c>
      <c r="E247" s="1081">
        <v>6</v>
      </c>
      <c r="F247" s="1081">
        <v>4.88</v>
      </c>
    </row>
    <row r="248" spans="1:6">
      <c r="A248" s="1162">
        <v>200</v>
      </c>
      <c r="B248" s="1162" t="s">
        <v>14791</v>
      </c>
      <c r="C248" s="1162"/>
      <c r="D248" s="1081" t="s">
        <v>424</v>
      </c>
      <c r="E248" s="1081">
        <v>6</v>
      </c>
      <c r="F248" s="1081">
        <v>4.88</v>
      </c>
    </row>
    <row r="249" spans="1:6">
      <c r="A249" s="1162">
        <v>201</v>
      </c>
      <c r="B249" s="1162" t="s">
        <v>14792</v>
      </c>
      <c r="C249" s="1162"/>
      <c r="D249" s="1081" t="s">
        <v>424</v>
      </c>
      <c r="E249" s="1081">
        <v>6</v>
      </c>
      <c r="F249" s="1081">
        <v>4.88</v>
      </c>
    </row>
    <row r="250" spans="1:6">
      <c r="A250" s="1162">
        <v>202</v>
      </c>
      <c r="B250" s="1162" t="s">
        <v>14793</v>
      </c>
      <c r="C250" s="1162"/>
      <c r="D250" s="1081" t="s">
        <v>424</v>
      </c>
      <c r="E250" s="1081">
        <v>6</v>
      </c>
      <c r="F250" s="1081">
        <v>4.88</v>
      </c>
    </row>
    <row r="251" spans="1:6">
      <c r="A251" s="1162">
        <v>203</v>
      </c>
      <c r="B251" s="1162" t="s">
        <v>14794</v>
      </c>
      <c r="C251" s="1162"/>
      <c r="D251" s="1081" t="s">
        <v>424</v>
      </c>
      <c r="E251" s="1081">
        <v>6</v>
      </c>
      <c r="F251" s="1081">
        <v>4.55</v>
      </c>
    </row>
    <row r="252" spans="1:6">
      <c r="A252" s="1162" t="s">
        <v>14795</v>
      </c>
      <c r="B252" s="1162" t="s">
        <v>14796</v>
      </c>
      <c r="C252" s="1162"/>
      <c r="D252" s="1081" t="s">
        <v>424</v>
      </c>
      <c r="E252" s="1081">
        <v>6</v>
      </c>
      <c r="F252" s="1081">
        <v>4.88</v>
      </c>
    </row>
    <row r="253" spans="1:6">
      <c r="A253" s="1162">
        <v>215</v>
      </c>
      <c r="B253" s="1162" t="s">
        <v>14797</v>
      </c>
      <c r="C253" s="1162"/>
      <c r="D253" s="1081" t="s">
        <v>424</v>
      </c>
      <c r="E253" s="1081">
        <v>6</v>
      </c>
      <c r="F253" s="1081">
        <v>4.88</v>
      </c>
    </row>
    <row r="254" spans="1:6">
      <c r="A254" s="1162">
        <v>225</v>
      </c>
      <c r="B254" s="1162" t="s">
        <v>14798</v>
      </c>
      <c r="C254" s="1162"/>
      <c r="D254" s="1081" t="s">
        <v>424</v>
      </c>
      <c r="E254" s="1081">
        <v>6</v>
      </c>
      <c r="F254" s="1081">
        <v>4.88</v>
      </c>
    </row>
    <row r="255" spans="1:6">
      <c r="A255" s="1162">
        <v>228</v>
      </c>
      <c r="B255" s="1162" t="s">
        <v>14799</v>
      </c>
      <c r="C255" s="1162"/>
      <c r="D255" s="1081" t="s">
        <v>424</v>
      </c>
      <c r="E255" s="1081">
        <v>6</v>
      </c>
      <c r="F255" s="1081">
        <v>4.88</v>
      </c>
    </row>
    <row r="256" spans="1:6">
      <c r="A256" s="1162" t="s">
        <v>14800</v>
      </c>
      <c r="B256" s="1162" t="s">
        <v>14801</v>
      </c>
      <c r="C256" s="1162"/>
      <c r="D256" s="1081" t="s">
        <v>424</v>
      </c>
      <c r="E256" s="1081">
        <v>6</v>
      </c>
      <c r="F256" s="1081">
        <v>4.88</v>
      </c>
    </row>
    <row r="257" spans="1:6">
      <c r="A257" s="1162">
        <v>233</v>
      </c>
      <c r="B257" s="1162" t="s">
        <v>14802</v>
      </c>
      <c r="C257" s="1162"/>
      <c r="D257" s="1081" t="s">
        <v>424</v>
      </c>
      <c r="E257" s="1081">
        <v>6</v>
      </c>
      <c r="F257" s="1081">
        <v>4.88</v>
      </c>
    </row>
    <row r="258" spans="1:6">
      <c r="A258" s="1162" t="s">
        <v>14803</v>
      </c>
      <c r="B258" s="1162" t="s">
        <v>14804</v>
      </c>
      <c r="C258" s="1162"/>
      <c r="D258" s="1081" t="s">
        <v>424</v>
      </c>
      <c r="E258" s="1081">
        <v>6</v>
      </c>
      <c r="F258" s="1081">
        <v>4.88</v>
      </c>
    </row>
    <row r="259" spans="1:6">
      <c r="A259" s="1162">
        <v>235</v>
      </c>
      <c r="B259" s="1162" t="s">
        <v>14805</v>
      </c>
      <c r="C259" s="1162"/>
      <c r="D259" s="1081" t="s">
        <v>424</v>
      </c>
      <c r="E259" s="1081">
        <v>6</v>
      </c>
      <c r="F259" s="1081">
        <v>4.88</v>
      </c>
    </row>
    <row r="260" spans="1:6">
      <c r="A260" s="1162">
        <v>240</v>
      </c>
      <c r="B260" s="1162" t="s">
        <v>14806</v>
      </c>
      <c r="C260" s="1162"/>
      <c r="D260" s="1081" t="s">
        <v>424</v>
      </c>
      <c r="E260" s="1081">
        <v>6</v>
      </c>
      <c r="F260" s="1081">
        <v>4.88</v>
      </c>
    </row>
    <row r="261" spans="1:6">
      <c r="A261" s="1162" t="s">
        <v>14807</v>
      </c>
      <c r="B261" s="1162" t="s">
        <v>14808</v>
      </c>
      <c r="C261" s="1162"/>
      <c r="D261" s="1081" t="s">
        <v>424</v>
      </c>
      <c r="E261" s="1081">
        <v>6</v>
      </c>
      <c r="F261" s="1081">
        <v>4.88</v>
      </c>
    </row>
    <row r="262" spans="1:6">
      <c r="A262" s="1162" t="s">
        <v>14809</v>
      </c>
      <c r="B262" s="1162" t="s">
        <v>14810</v>
      </c>
      <c r="C262" s="1162"/>
      <c r="D262" s="1081" t="s">
        <v>424</v>
      </c>
      <c r="E262" s="1081">
        <v>6</v>
      </c>
      <c r="F262" s="1081">
        <v>4.88</v>
      </c>
    </row>
    <row r="263" spans="1:6">
      <c r="A263" s="1162" t="s">
        <v>14811</v>
      </c>
      <c r="B263" s="1162" t="s">
        <v>14812</v>
      </c>
      <c r="C263" s="1162"/>
      <c r="D263" s="1081" t="s">
        <v>424</v>
      </c>
      <c r="E263" s="1081">
        <v>6</v>
      </c>
      <c r="F263" s="1081">
        <v>4.88</v>
      </c>
    </row>
    <row r="264" spans="1:6">
      <c r="A264" s="1162" t="s">
        <v>14813</v>
      </c>
      <c r="B264" s="1162" t="s">
        <v>14814</v>
      </c>
      <c r="C264" s="1162"/>
      <c r="D264" s="1081" t="s">
        <v>424</v>
      </c>
      <c r="E264" s="1081">
        <v>6</v>
      </c>
      <c r="F264" s="1081">
        <v>4.88</v>
      </c>
    </row>
    <row r="265" spans="1:6">
      <c r="A265" s="1162" t="s">
        <v>14815</v>
      </c>
      <c r="B265" s="1162" t="s">
        <v>14816</v>
      </c>
      <c r="C265" s="1162"/>
      <c r="D265" s="1081" t="s">
        <v>424</v>
      </c>
      <c r="E265" s="1081">
        <v>6</v>
      </c>
      <c r="F265" s="1081">
        <v>4.88</v>
      </c>
    </row>
    <row r="266" spans="1:6">
      <c r="A266" s="1162" t="s">
        <v>14817</v>
      </c>
      <c r="B266" s="1162" t="s">
        <v>14818</v>
      </c>
      <c r="C266" s="1162"/>
      <c r="D266" s="1081" t="s">
        <v>424</v>
      </c>
      <c r="E266" s="1081">
        <v>6</v>
      </c>
      <c r="F266" s="1081">
        <v>4.88</v>
      </c>
    </row>
    <row r="267" spans="1:6">
      <c r="A267" s="1162" t="s">
        <v>14819</v>
      </c>
      <c r="B267" s="1162" t="s">
        <v>14820</v>
      </c>
      <c r="C267" s="1162"/>
      <c r="D267" s="1081" t="s">
        <v>424</v>
      </c>
      <c r="E267" s="1081">
        <v>6</v>
      </c>
      <c r="F267" s="1081">
        <v>4.88</v>
      </c>
    </row>
    <row r="268" spans="1:6">
      <c r="A268" s="1162">
        <v>303</v>
      </c>
      <c r="B268" s="1162" t="s">
        <v>14821</v>
      </c>
      <c r="C268" s="1162"/>
      <c r="D268" s="1081" t="s">
        <v>424</v>
      </c>
      <c r="E268" s="1081">
        <v>6</v>
      </c>
      <c r="F268" s="1081">
        <v>4.88</v>
      </c>
    </row>
    <row r="269" spans="1:6">
      <c r="A269" s="1162">
        <v>307</v>
      </c>
      <c r="B269" s="1162" t="s">
        <v>14822</v>
      </c>
      <c r="C269" s="1162"/>
      <c r="D269" s="1081" t="s">
        <v>424</v>
      </c>
      <c r="E269" s="1081">
        <v>6</v>
      </c>
      <c r="F269" s="1081">
        <v>4.88</v>
      </c>
    </row>
    <row r="270" spans="1:6">
      <c r="A270" s="1162" t="s">
        <v>14823</v>
      </c>
      <c r="B270" s="1162" t="s">
        <v>14824</v>
      </c>
      <c r="C270" s="1162"/>
      <c r="D270" s="1081" t="s">
        <v>424</v>
      </c>
      <c r="E270" s="1081">
        <v>6</v>
      </c>
      <c r="F270" s="1081">
        <v>4.88</v>
      </c>
    </row>
    <row r="271" spans="1:6">
      <c r="A271" s="1162" t="s">
        <v>14825</v>
      </c>
      <c r="B271" s="1162" t="s">
        <v>14826</v>
      </c>
      <c r="C271" s="1162"/>
      <c r="D271" s="1081" t="s">
        <v>424</v>
      </c>
      <c r="E271" s="1081">
        <v>6</v>
      </c>
      <c r="F271" s="1081">
        <v>4.88</v>
      </c>
    </row>
    <row r="272" spans="1:6">
      <c r="A272" s="1162" t="s">
        <v>14827</v>
      </c>
      <c r="B272" s="1162" t="s">
        <v>14828</v>
      </c>
      <c r="C272" s="1162"/>
      <c r="D272" s="1081" t="s">
        <v>424</v>
      </c>
      <c r="E272" s="1081">
        <v>6</v>
      </c>
      <c r="F272" s="1081">
        <v>4.88</v>
      </c>
    </row>
    <row r="273" spans="1:6">
      <c r="A273" s="1162" t="s">
        <v>14829</v>
      </c>
      <c r="B273" s="1162" t="s">
        <v>14830</v>
      </c>
      <c r="C273" s="1162"/>
      <c r="D273" s="1081" t="s">
        <v>424</v>
      </c>
      <c r="E273" s="1081">
        <v>6</v>
      </c>
      <c r="F273" s="1081">
        <v>4.88</v>
      </c>
    </row>
    <row r="274" spans="1:6">
      <c r="A274" s="1162" t="s">
        <v>14831</v>
      </c>
      <c r="B274" s="1162" t="s">
        <v>14832</v>
      </c>
      <c r="C274" s="1162"/>
      <c r="D274" s="1081" t="s">
        <v>424</v>
      </c>
      <c r="E274" s="1081">
        <v>6</v>
      </c>
      <c r="F274" s="1081">
        <v>4.88</v>
      </c>
    </row>
    <row r="275" spans="1:6">
      <c r="A275" s="1162" t="s">
        <v>14833</v>
      </c>
      <c r="B275" s="1162" t="s">
        <v>14834</v>
      </c>
      <c r="C275" s="1162"/>
      <c r="D275" s="1081" t="s">
        <v>424</v>
      </c>
      <c r="E275" s="1081">
        <v>6</v>
      </c>
      <c r="F275" s="1081">
        <v>4.88</v>
      </c>
    </row>
    <row r="276" spans="1:6">
      <c r="A276" s="1162" t="s">
        <v>14835</v>
      </c>
      <c r="B276" s="1162" t="s">
        <v>14836</v>
      </c>
      <c r="C276" s="1162"/>
      <c r="D276" s="1081" t="s">
        <v>424</v>
      </c>
      <c r="E276" s="1081">
        <v>6</v>
      </c>
      <c r="F276" s="1081">
        <v>4.88</v>
      </c>
    </row>
    <row r="277" spans="1:6">
      <c r="A277" s="1162" t="s">
        <v>14837</v>
      </c>
      <c r="B277" s="1162" t="s">
        <v>14838</v>
      </c>
      <c r="C277" s="1162"/>
      <c r="D277" s="1081" t="s">
        <v>424</v>
      </c>
      <c r="E277" s="1081">
        <v>6</v>
      </c>
      <c r="F277" s="1081">
        <v>4.88</v>
      </c>
    </row>
    <row r="278" spans="1:6">
      <c r="A278" s="1162" t="s">
        <v>14839</v>
      </c>
      <c r="B278" s="1162" t="s">
        <v>14840</v>
      </c>
      <c r="C278" s="1162"/>
      <c r="D278" s="1081" t="s">
        <v>424</v>
      </c>
      <c r="E278" s="1081">
        <v>6</v>
      </c>
      <c r="F278" s="1081">
        <v>4.88</v>
      </c>
    </row>
    <row r="279" spans="1:6">
      <c r="A279" s="1162">
        <v>377</v>
      </c>
      <c r="B279" s="1162" t="s">
        <v>14841</v>
      </c>
      <c r="C279" s="1162"/>
      <c r="D279" s="1081" t="s">
        <v>424</v>
      </c>
      <c r="E279" s="1081">
        <v>6</v>
      </c>
      <c r="F279" s="1081">
        <v>4.88</v>
      </c>
    </row>
    <row r="280" spans="1:6">
      <c r="A280" s="1162" t="s">
        <v>14842</v>
      </c>
      <c r="B280" s="1162" t="s">
        <v>14843</v>
      </c>
      <c r="C280" s="1162"/>
      <c r="D280" s="1081" t="s">
        <v>424</v>
      </c>
      <c r="E280" s="1081">
        <v>6</v>
      </c>
      <c r="F280" s="1081">
        <v>4.88</v>
      </c>
    </row>
    <row r="281" spans="1:6">
      <c r="A281" s="1162" t="s">
        <v>14844</v>
      </c>
      <c r="B281" s="1162" t="s">
        <v>14845</v>
      </c>
      <c r="C281" s="1162"/>
      <c r="D281" s="1081" t="s">
        <v>424</v>
      </c>
      <c r="E281" s="1081">
        <v>6</v>
      </c>
      <c r="F281" s="1081">
        <v>4.88</v>
      </c>
    </row>
    <row r="282" spans="1:6">
      <c r="A282" s="1162" t="s">
        <v>14846</v>
      </c>
      <c r="B282" s="1162" t="s">
        <v>14847</v>
      </c>
      <c r="C282" s="1162"/>
      <c r="D282" s="1081" t="s">
        <v>424</v>
      </c>
      <c r="E282" s="1081">
        <v>6</v>
      </c>
      <c r="F282" s="1081">
        <v>4.88</v>
      </c>
    </row>
    <row r="283" spans="1:6">
      <c r="A283" s="1162" t="s">
        <v>14848</v>
      </c>
      <c r="B283" s="1162" t="s">
        <v>14849</v>
      </c>
      <c r="C283" s="1162"/>
      <c r="D283" s="1081" t="s">
        <v>424</v>
      </c>
      <c r="E283" s="1081">
        <v>6</v>
      </c>
      <c r="F283" s="1081">
        <v>4.88</v>
      </c>
    </row>
    <row r="284" spans="1:6">
      <c r="A284" s="1162">
        <v>394</v>
      </c>
      <c r="B284" s="1162" t="s">
        <v>14850</v>
      </c>
      <c r="C284" s="1162"/>
      <c r="D284" s="1081" t="s">
        <v>424</v>
      </c>
      <c r="E284" s="1081">
        <v>6</v>
      </c>
      <c r="F284" s="1081">
        <v>4.88</v>
      </c>
    </row>
    <row r="285" spans="1:6">
      <c r="A285" s="1162" t="s">
        <v>14851</v>
      </c>
      <c r="B285" s="1162" t="s">
        <v>14852</v>
      </c>
      <c r="C285" s="1162"/>
      <c r="D285" s="1081" t="s">
        <v>424</v>
      </c>
      <c r="E285" s="1081">
        <v>6</v>
      </c>
      <c r="F285" s="1081">
        <v>4.88</v>
      </c>
    </row>
    <row r="286" spans="1:6">
      <c r="A286" s="1162">
        <v>403</v>
      </c>
      <c r="B286" s="1162" t="s">
        <v>14853</v>
      </c>
      <c r="C286" s="1162"/>
      <c r="D286" s="1081" t="s">
        <v>424</v>
      </c>
      <c r="E286" s="1081">
        <v>6</v>
      </c>
      <c r="F286" s="1081">
        <v>4.88</v>
      </c>
    </row>
    <row r="287" spans="1:6">
      <c r="A287" s="1162" t="s">
        <v>14854</v>
      </c>
      <c r="B287" s="1162" t="s">
        <v>14855</v>
      </c>
      <c r="C287" s="1162"/>
      <c r="D287" s="1081" t="s">
        <v>424</v>
      </c>
      <c r="E287" s="1081">
        <v>6</v>
      </c>
      <c r="F287" s="1081">
        <v>4.88</v>
      </c>
    </row>
    <row r="288" spans="1:6">
      <c r="A288" s="1162" t="s">
        <v>14856</v>
      </c>
      <c r="B288" s="1162" t="s">
        <v>14857</v>
      </c>
      <c r="C288" s="1162"/>
      <c r="D288" s="1081" t="s">
        <v>424</v>
      </c>
      <c r="E288" s="1081">
        <v>6</v>
      </c>
      <c r="F288" s="1081">
        <v>4.88</v>
      </c>
    </row>
    <row r="289" spans="1:6">
      <c r="A289" s="1162" t="s">
        <v>14858</v>
      </c>
      <c r="B289" s="1162" t="s">
        <v>14859</v>
      </c>
      <c r="C289" s="1162"/>
      <c r="D289" s="1081" t="s">
        <v>424</v>
      </c>
      <c r="E289" s="1081">
        <v>6</v>
      </c>
      <c r="F289" s="1081">
        <v>4.88</v>
      </c>
    </row>
    <row r="290" spans="1:6">
      <c r="A290" s="1162" t="s">
        <v>14860</v>
      </c>
      <c r="B290" s="1162" t="s">
        <v>14861</v>
      </c>
      <c r="C290" s="1162"/>
      <c r="D290" s="1081" t="s">
        <v>424</v>
      </c>
      <c r="E290" s="1081">
        <v>6</v>
      </c>
      <c r="F290" s="1081">
        <v>4.88</v>
      </c>
    </row>
    <row r="291" spans="1:6">
      <c r="A291" s="1162">
        <v>420</v>
      </c>
      <c r="B291" s="1162" t="s">
        <v>14862</v>
      </c>
      <c r="C291" s="1162"/>
      <c r="D291" s="1081" t="s">
        <v>424</v>
      </c>
      <c r="E291" s="1081">
        <v>6</v>
      </c>
      <c r="F291" s="1081">
        <v>4.88</v>
      </c>
    </row>
    <row r="292" spans="1:6">
      <c r="A292" s="1162">
        <v>425</v>
      </c>
      <c r="B292" s="1162" t="s">
        <v>14863</v>
      </c>
      <c r="C292" s="1162"/>
      <c r="D292" s="1081" t="s">
        <v>424</v>
      </c>
      <c r="E292" s="1081">
        <v>6</v>
      </c>
      <c r="F292" s="1081">
        <v>4.88</v>
      </c>
    </row>
    <row r="293" spans="1:6">
      <c r="A293" s="1162">
        <v>428</v>
      </c>
      <c r="B293" s="1162" t="s">
        <v>14864</v>
      </c>
      <c r="C293" s="1162"/>
      <c r="D293" s="1081" t="s">
        <v>424</v>
      </c>
      <c r="E293" s="1081">
        <v>6</v>
      </c>
      <c r="F293" s="1081">
        <v>4.88</v>
      </c>
    </row>
    <row r="294" spans="1:6">
      <c r="A294" s="1162">
        <v>440</v>
      </c>
      <c r="B294" s="1162" t="s">
        <v>14865</v>
      </c>
      <c r="C294" s="1162"/>
      <c r="D294" s="1081" t="s">
        <v>424</v>
      </c>
      <c r="E294" s="1081">
        <v>6</v>
      </c>
      <c r="F294" s="1081">
        <v>4.88</v>
      </c>
    </row>
    <row r="295" spans="1:6">
      <c r="A295" s="1162">
        <v>447</v>
      </c>
      <c r="B295" s="1162" t="s">
        <v>14866</v>
      </c>
      <c r="C295" s="1162"/>
      <c r="D295" s="1081" t="s">
        <v>424</v>
      </c>
      <c r="E295" s="1081">
        <v>6</v>
      </c>
      <c r="F295" s="1081">
        <v>4.88</v>
      </c>
    </row>
    <row r="296" spans="1:6">
      <c r="A296" s="1162" t="s">
        <v>14867</v>
      </c>
      <c r="B296" s="1162" t="s">
        <v>14868</v>
      </c>
      <c r="C296" s="1162"/>
      <c r="D296" s="1081" t="s">
        <v>424</v>
      </c>
      <c r="E296" s="1081">
        <v>6</v>
      </c>
      <c r="F296" s="1081">
        <v>4.88</v>
      </c>
    </row>
    <row r="297" spans="1:6">
      <c r="A297" s="1162">
        <v>449</v>
      </c>
      <c r="B297" s="1162" t="s">
        <v>14869</v>
      </c>
      <c r="C297" s="1162"/>
      <c r="D297" s="1081" t="s">
        <v>424</v>
      </c>
      <c r="E297" s="1081">
        <v>6</v>
      </c>
      <c r="F297" s="1081">
        <v>4.88</v>
      </c>
    </row>
    <row r="298" spans="1:6">
      <c r="A298" s="1162" t="s">
        <v>14870</v>
      </c>
      <c r="B298" s="1162" t="s">
        <v>14871</v>
      </c>
      <c r="C298" s="1162"/>
      <c r="D298" s="1081" t="s">
        <v>424</v>
      </c>
      <c r="E298" s="1081">
        <v>6</v>
      </c>
      <c r="F298" s="1081">
        <v>4.88</v>
      </c>
    </row>
    <row r="299" spans="1:6">
      <c r="A299" s="1162">
        <v>456</v>
      </c>
      <c r="B299" s="1162" t="s">
        <v>14872</v>
      </c>
      <c r="C299" s="1162"/>
      <c r="D299" s="1081" t="s">
        <v>424</v>
      </c>
      <c r="E299" s="1081">
        <v>6</v>
      </c>
      <c r="F299" s="1081">
        <v>4.88</v>
      </c>
    </row>
    <row r="300" spans="1:6">
      <c r="A300" s="1162" t="s">
        <v>14873</v>
      </c>
      <c r="B300" s="1162" t="s">
        <v>14874</v>
      </c>
      <c r="C300" s="1162"/>
      <c r="D300" s="1081" t="s">
        <v>424</v>
      </c>
      <c r="E300" s="1081">
        <v>6</v>
      </c>
      <c r="F300" s="1081">
        <v>4.88</v>
      </c>
    </row>
    <row r="301" spans="1:6">
      <c r="A301" s="1162">
        <v>470</v>
      </c>
      <c r="B301" s="1162" t="s">
        <v>14875</v>
      </c>
      <c r="C301" s="1162"/>
      <c r="D301" s="1081" t="s">
        <v>424</v>
      </c>
      <c r="E301" s="1081">
        <v>6</v>
      </c>
      <c r="F301" s="1081">
        <v>4.88</v>
      </c>
    </row>
    <row r="302" spans="1:6">
      <c r="A302" s="1162" t="s">
        <v>14876</v>
      </c>
      <c r="B302" s="1162" t="s">
        <v>14877</v>
      </c>
      <c r="C302" s="1162"/>
      <c r="D302" s="1081" t="s">
        <v>424</v>
      </c>
      <c r="E302" s="1081">
        <v>6</v>
      </c>
      <c r="F302" s="1081">
        <v>4.88</v>
      </c>
    </row>
    <row r="303" spans="1:6">
      <c r="A303" s="1162" t="s">
        <v>14878</v>
      </c>
      <c r="B303" s="1162" t="s">
        <v>14879</v>
      </c>
      <c r="C303" s="1162"/>
      <c r="D303" s="1081" t="s">
        <v>424</v>
      </c>
      <c r="E303" s="1081">
        <v>6</v>
      </c>
      <c r="F303" s="1081">
        <v>4.88</v>
      </c>
    </row>
    <row r="304" spans="1:6">
      <c r="A304" s="1162" t="s">
        <v>14880</v>
      </c>
      <c r="B304" s="1162" t="s">
        <v>14881</v>
      </c>
      <c r="C304" s="1162"/>
      <c r="D304" s="1081" t="s">
        <v>424</v>
      </c>
      <c r="E304" s="1081">
        <v>6</v>
      </c>
      <c r="F304" s="1081">
        <v>4.88</v>
      </c>
    </row>
    <row r="305" spans="1:6">
      <c r="A305" s="1162" t="s">
        <v>14882</v>
      </c>
      <c r="B305" s="1162" t="s">
        <v>14883</v>
      </c>
      <c r="C305" s="1162"/>
      <c r="D305" s="1081" t="s">
        <v>424</v>
      </c>
      <c r="E305" s="1081">
        <v>6</v>
      </c>
      <c r="F305" s="1081">
        <v>4.88</v>
      </c>
    </row>
    <row r="306" spans="1:6">
      <c r="A306" s="1162" t="s">
        <v>14884</v>
      </c>
      <c r="B306" s="1162" t="s">
        <v>14885</v>
      </c>
      <c r="C306" s="1162"/>
      <c r="D306" s="1081" t="s">
        <v>424</v>
      </c>
      <c r="E306" s="1081">
        <v>6</v>
      </c>
      <c r="F306" s="1081">
        <v>4.88</v>
      </c>
    </row>
    <row r="307" spans="1:6">
      <c r="A307" s="1162" t="s">
        <v>14886</v>
      </c>
      <c r="B307" s="1162" t="s">
        <v>14887</v>
      </c>
      <c r="C307" s="1162"/>
      <c r="D307" s="1081" t="s">
        <v>424</v>
      </c>
      <c r="E307" s="1081">
        <v>6</v>
      </c>
      <c r="F307" s="1081">
        <v>4.88</v>
      </c>
    </row>
    <row r="308" spans="1:6">
      <c r="A308" s="1162">
        <v>509</v>
      </c>
      <c r="B308" s="1162" t="s">
        <v>14888</v>
      </c>
      <c r="C308" s="1162"/>
      <c r="D308" s="1081" t="s">
        <v>424</v>
      </c>
      <c r="E308" s="1081">
        <v>6</v>
      </c>
      <c r="F308" s="1081">
        <v>4.88</v>
      </c>
    </row>
    <row r="309" spans="1:6">
      <c r="A309" s="1162">
        <v>564</v>
      </c>
      <c r="B309" s="1162" t="s">
        <v>14889</v>
      </c>
      <c r="C309" s="1162"/>
      <c r="D309" s="1081" t="s">
        <v>424</v>
      </c>
      <c r="E309" s="1081">
        <v>6</v>
      </c>
      <c r="F309" s="1081">
        <v>4.88</v>
      </c>
    </row>
    <row r="310" spans="1:6">
      <c r="A310" s="1162">
        <v>601</v>
      </c>
      <c r="B310" s="1162" t="s">
        <v>14890</v>
      </c>
      <c r="C310" s="1162"/>
      <c r="D310" s="1081" t="s">
        <v>424</v>
      </c>
      <c r="E310" s="1081">
        <v>6</v>
      </c>
      <c r="F310" s="1081">
        <v>4.88</v>
      </c>
    </row>
    <row r="311" spans="1:6">
      <c r="A311" s="1162" t="s">
        <v>14891</v>
      </c>
      <c r="B311" s="1162" t="s">
        <v>14892</v>
      </c>
      <c r="C311" s="1162"/>
      <c r="D311" s="1081" t="s">
        <v>424</v>
      </c>
      <c r="E311" s="1081">
        <v>6</v>
      </c>
      <c r="F311" s="1081">
        <v>4.88</v>
      </c>
    </row>
    <row r="312" spans="1:6">
      <c r="A312" s="1162" t="s">
        <v>14893</v>
      </c>
      <c r="B312" s="1162" t="s">
        <v>14894</v>
      </c>
      <c r="C312" s="1162"/>
      <c r="D312" s="1081" t="s">
        <v>424</v>
      </c>
      <c r="E312" s="1081">
        <v>6</v>
      </c>
      <c r="F312" s="1081">
        <v>4.88</v>
      </c>
    </row>
    <row r="313" spans="1:6">
      <c r="A313" s="1162" t="s">
        <v>14895</v>
      </c>
      <c r="B313" s="1162" t="s">
        <v>14896</v>
      </c>
      <c r="C313" s="1162"/>
      <c r="D313" s="1081" t="s">
        <v>424</v>
      </c>
      <c r="E313" s="1081">
        <v>6</v>
      </c>
      <c r="F313" s="1081">
        <v>4.88</v>
      </c>
    </row>
    <row r="314" spans="1:6">
      <c r="A314" s="1162" t="s">
        <v>14897</v>
      </c>
      <c r="B314" s="1162" t="s">
        <v>14898</v>
      </c>
      <c r="C314" s="1162"/>
      <c r="D314" s="1081" t="s">
        <v>424</v>
      </c>
      <c r="E314" s="1081">
        <v>6</v>
      </c>
      <c r="F314" s="1081">
        <v>4.88</v>
      </c>
    </row>
    <row r="315" spans="1:6">
      <c r="A315" s="1162" t="s">
        <v>14899</v>
      </c>
      <c r="B315" s="1162" t="s">
        <v>14900</v>
      </c>
      <c r="C315" s="1162"/>
      <c r="D315" s="1081" t="s">
        <v>424</v>
      </c>
      <c r="E315" s="1081">
        <v>6</v>
      </c>
      <c r="F315" s="1081">
        <v>4.88</v>
      </c>
    </row>
    <row r="316" spans="1:6">
      <c r="A316" s="1162" t="s">
        <v>14901</v>
      </c>
      <c r="B316" s="1162" t="s">
        <v>14902</v>
      </c>
      <c r="C316" s="1162"/>
      <c r="D316" s="1081" t="s">
        <v>424</v>
      </c>
      <c r="E316" s="1081">
        <v>6</v>
      </c>
      <c r="F316" s="1081">
        <v>4.88</v>
      </c>
    </row>
    <row r="317" spans="1:6">
      <c r="A317" s="1162" t="s">
        <v>14903</v>
      </c>
      <c r="B317" s="1162" t="s">
        <v>14904</v>
      </c>
      <c r="C317" s="1162"/>
      <c r="D317" s="1081" t="s">
        <v>424</v>
      </c>
      <c r="E317" s="1081">
        <v>6</v>
      </c>
      <c r="F317" s="1081">
        <v>4.88</v>
      </c>
    </row>
    <row r="318" spans="1:6">
      <c r="A318" s="1162" t="s">
        <v>14905</v>
      </c>
      <c r="B318" s="1162" t="s">
        <v>14906</v>
      </c>
      <c r="C318" s="1162"/>
      <c r="D318" s="1081" t="s">
        <v>424</v>
      </c>
      <c r="E318" s="1081">
        <v>6</v>
      </c>
      <c r="F318" s="1081">
        <v>4.88</v>
      </c>
    </row>
    <row r="319" spans="1:6">
      <c r="A319" s="1162" t="s">
        <v>14907</v>
      </c>
      <c r="B319" s="1162" t="s">
        <v>14908</v>
      </c>
      <c r="C319" s="1162"/>
      <c r="D319" s="1081" t="s">
        <v>424</v>
      </c>
      <c r="E319" s="1081">
        <v>6</v>
      </c>
      <c r="F319" s="1081">
        <v>4.88</v>
      </c>
    </row>
    <row r="320" spans="1:6">
      <c r="A320" s="1162" t="s">
        <v>14909</v>
      </c>
      <c r="B320" s="1162" t="s">
        <v>14910</v>
      </c>
      <c r="C320" s="1162"/>
      <c r="D320" s="1081" t="s">
        <v>424</v>
      </c>
      <c r="E320" s="1081">
        <v>6</v>
      </c>
      <c r="F320" s="1081">
        <v>4.88</v>
      </c>
    </row>
    <row r="321" spans="1:6">
      <c r="A321" s="1162" t="s">
        <v>14911</v>
      </c>
      <c r="B321" s="1162" t="s">
        <v>14912</v>
      </c>
      <c r="C321" s="1162"/>
      <c r="D321" s="1081" t="s">
        <v>424</v>
      </c>
      <c r="E321" s="1081">
        <v>6</v>
      </c>
      <c r="F321" s="1081">
        <v>4.88</v>
      </c>
    </row>
    <row r="322" spans="1:6">
      <c r="A322" s="1162" t="s">
        <v>14913</v>
      </c>
      <c r="B322" s="1162" t="s">
        <v>14914</v>
      </c>
      <c r="C322" s="1162"/>
      <c r="D322" s="1081" t="s">
        <v>424</v>
      </c>
      <c r="E322" s="1081">
        <v>6</v>
      </c>
      <c r="F322" s="1081">
        <v>4.88</v>
      </c>
    </row>
    <row r="323" spans="1:6">
      <c r="A323" s="1162" t="s">
        <v>14915</v>
      </c>
      <c r="B323" s="1162" t="s">
        <v>14916</v>
      </c>
      <c r="C323" s="1162"/>
      <c r="D323" s="1081" t="s">
        <v>424</v>
      </c>
      <c r="E323" s="1081">
        <v>6</v>
      </c>
      <c r="F323" s="1081">
        <v>4.88</v>
      </c>
    </row>
    <row r="324" spans="1:6">
      <c r="A324" s="1162">
        <v>671</v>
      </c>
      <c r="B324" s="1162" t="s">
        <v>14917</v>
      </c>
      <c r="C324" s="1162"/>
      <c r="D324" s="1081" t="s">
        <v>424</v>
      </c>
      <c r="E324" s="1081">
        <v>6</v>
      </c>
      <c r="F324" s="1081">
        <v>4.88</v>
      </c>
    </row>
    <row r="325" spans="1:6">
      <c r="A325" s="1162" t="s">
        <v>14918</v>
      </c>
      <c r="B325" s="1162" t="s">
        <v>14919</v>
      </c>
      <c r="C325" s="1162"/>
      <c r="D325" s="1081" t="s">
        <v>424</v>
      </c>
      <c r="E325" s="1081">
        <v>6</v>
      </c>
      <c r="F325" s="1081">
        <v>4.88</v>
      </c>
    </row>
    <row r="326" spans="1:6">
      <c r="A326" s="1162">
        <v>791</v>
      </c>
      <c r="B326" s="1162" t="s">
        <v>14920</v>
      </c>
      <c r="C326" s="1162"/>
      <c r="D326" s="1081" t="s">
        <v>424</v>
      </c>
      <c r="E326" s="1081">
        <v>6</v>
      </c>
      <c r="F326" s="1081">
        <v>4.88</v>
      </c>
    </row>
    <row r="327" spans="1:6">
      <c r="A327" s="1162">
        <v>793</v>
      </c>
      <c r="B327" s="1162" t="s">
        <v>14921</v>
      </c>
      <c r="C327" s="1162"/>
      <c r="D327" s="1081" t="s">
        <v>424</v>
      </c>
      <c r="E327" s="1081">
        <v>6</v>
      </c>
      <c r="F327" s="1081">
        <v>4.88</v>
      </c>
    </row>
    <row r="328" spans="1:6">
      <c r="A328" s="1162" t="s">
        <v>14922</v>
      </c>
      <c r="B328" s="1162" t="s">
        <v>14923</v>
      </c>
      <c r="C328" s="1162"/>
      <c r="D328" s="1081" t="s">
        <v>424</v>
      </c>
      <c r="E328" s="1081">
        <v>6</v>
      </c>
      <c r="F328" s="1081">
        <v>4.88</v>
      </c>
    </row>
    <row r="329" spans="1:6">
      <c r="A329" s="1162" t="s">
        <v>14924</v>
      </c>
      <c r="B329" s="1162" t="s">
        <v>14925</v>
      </c>
      <c r="C329" s="1162"/>
      <c r="D329" s="1081" t="s">
        <v>424</v>
      </c>
      <c r="E329" s="1081">
        <v>6</v>
      </c>
      <c r="F329" s="1081">
        <v>4.88</v>
      </c>
    </row>
    <row r="330" spans="1:6">
      <c r="A330" s="1162" t="s">
        <v>14926</v>
      </c>
      <c r="B330" s="1162" t="s">
        <v>14927</v>
      </c>
      <c r="C330" s="1162"/>
      <c r="D330" s="1081" t="s">
        <v>424</v>
      </c>
      <c r="E330" s="1081">
        <v>6</v>
      </c>
      <c r="F330" s="1081">
        <v>4.88</v>
      </c>
    </row>
    <row r="331" spans="1:6">
      <c r="A331" s="1162" t="s">
        <v>14928</v>
      </c>
      <c r="B331" s="1162" t="s">
        <v>14929</v>
      </c>
      <c r="C331" s="1162"/>
      <c r="D331" s="1081" t="s">
        <v>424</v>
      </c>
      <c r="E331" s="1081">
        <v>6</v>
      </c>
      <c r="F331" s="1081">
        <v>4.88</v>
      </c>
    </row>
    <row r="332" spans="1:6">
      <c r="A332" s="1162" t="s">
        <v>14930</v>
      </c>
      <c r="B332" s="1162" t="s">
        <v>14931</v>
      </c>
      <c r="C332" s="1162"/>
      <c r="D332" s="1081" t="s">
        <v>424</v>
      </c>
      <c r="E332" s="1081">
        <v>6</v>
      </c>
      <c r="F332" s="1081">
        <v>4.88</v>
      </c>
    </row>
    <row r="333" spans="1:6">
      <c r="A333" s="1162" t="s">
        <v>14932</v>
      </c>
      <c r="B333" s="1162" t="s">
        <v>14933</v>
      </c>
      <c r="C333" s="1162"/>
      <c r="D333" s="1081" t="s">
        <v>424</v>
      </c>
      <c r="E333" s="1081">
        <v>6</v>
      </c>
      <c r="F333" s="1081">
        <v>4.88</v>
      </c>
    </row>
    <row r="334" spans="1:6">
      <c r="A334" s="1162" t="s">
        <v>14934</v>
      </c>
      <c r="B334" s="1162" t="s">
        <v>14935</v>
      </c>
      <c r="C334" s="1162"/>
      <c r="D334" s="1081" t="s">
        <v>424</v>
      </c>
      <c r="E334" s="1081">
        <v>6</v>
      </c>
      <c r="F334" s="1081">
        <v>4.88</v>
      </c>
    </row>
    <row r="335" spans="1:6">
      <c r="A335" s="1162" t="s">
        <v>14936</v>
      </c>
      <c r="B335" s="1162" t="s">
        <v>14937</v>
      </c>
      <c r="C335" s="1162"/>
      <c r="D335" s="1081" t="s">
        <v>424</v>
      </c>
      <c r="E335" s="1081">
        <v>6</v>
      </c>
      <c r="F335" s="1081">
        <v>4.88</v>
      </c>
    </row>
    <row r="336" spans="1:6">
      <c r="A336" s="1162" t="s">
        <v>14938</v>
      </c>
      <c r="B336" s="1162" t="s">
        <v>14939</v>
      </c>
      <c r="C336" s="1162"/>
      <c r="D336" s="1081" t="s">
        <v>424</v>
      </c>
      <c r="E336" s="1081">
        <v>6</v>
      </c>
      <c r="F336" s="1081">
        <v>4.88</v>
      </c>
    </row>
    <row r="337" spans="1:6">
      <c r="A337" s="1162" t="s">
        <v>14940</v>
      </c>
      <c r="B337" s="1162" t="s">
        <v>14941</v>
      </c>
      <c r="C337" s="1162"/>
      <c r="D337" s="1081" t="s">
        <v>424</v>
      </c>
      <c r="E337" s="1081">
        <v>6</v>
      </c>
      <c r="F337" s="1081">
        <v>4.88</v>
      </c>
    </row>
    <row r="338" spans="1:6">
      <c r="A338" s="1162" t="s">
        <v>14942</v>
      </c>
      <c r="B338" s="1162" t="s">
        <v>14943</v>
      </c>
      <c r="C338" s="1162"/>
      <c r="D338" s="1081" t="s">
        <v>424</v>
      </c>
      <c r="E338" s="1081">
        <v>6</v>
      </c>
      <c r="F338" s="1081">
        <v>4.88</v>
      </c>
    </row>
    <row r="339" spans="1:6">
      <c r="A339" s="1162" t="s">
        <v>5093</v>
      </c>
      <c r="B339" s="1162" t="s">
        <v>14944</v>
      </c>
      <c r="C339" s="1162"/>
      <c r="D339" s="1081" t="s">
        <v>424</v>
      </c>
      <c r="E339" s="1081">
        <v>6</v>
      </c>
      <c r="F339" s="1081">
        <v>4.88</v>
      </c>
    </row>
    <row r="340" spans="1:6">
      <c r="A340" s="1162" t="s">
        <v>14945</v>
      </c>
      <c r="B340" s="1162" t="s">
        <v>14946</v>
      </c>
      <c r="C340" s="1162"/>
      <c r="D340" s="1081" t="s">
        <v>424</v>
      </c>
      <c r="E340" s="1081">
        <v>6</v>
      </c>
      <c r="F340" s="1081">
        <v>4.88</v>
      </c>
    </row>
    <row r="341" spans="1:6">
      <c r="A341" s="1162" t="s">
        <v>14947</v>
      </c>
      <c r="B341" s="1162" t="s">
        <v>14948</v>
      </c>
      <c r="C341" s="1162"/>
      <c r="D341" s="1081" t="s">
        <v>424</v>
      </c>
      <c r="E341" s="1081">
        <v>6</v>
      </c>
      <c r="F341" s="1081">
        <v>4.88</v>
      </c>
    </row>
    <row r="342" spans="1:6">
      <c r="A342" s="1162" t="s">
        <v>14949</v>
      </c>
      <c r="B342" s="1162" t="s">
        <v>14950</v>
      </c>
      <c r="C342" s="1162"/>
      <c r="D342" s="1081" t="s">
        <v>424</v>
      </c>
      <c r="E342" s="1081">
        <v>6</v>
      </c>
      <c r="F342" s="1081">
        <v>4.88</v>
      </c>
    </row>
    <row r="343" spans="1:6">
      <c r="A343" s="1162" t="s">
        <v>14951</v>
      </c>
      <c r="B343" s="1162" t="s">
        <v>14952</v>
      </c>
      <c r="C343" s="1162"/>
      <c r="D343" s="1081" t="s">
        <v>424</v>
      </c>
      <c r="E343" s="1081">
        <v>6</v>
      </c>
      <c r="F343" s="1081">
        <v>4.88</v>
      </c>
    </row>
    <row r="344" spans="1:6">
      <c r="A344" s="1162" t="s">
        <v>14953</v>
      </c>
      <c r="B344" s="1162" t="s">
        <v>14954</v>
      </c>
      <c r="C344" s="1162"/>
      <c r="D344" s="1081" t="s">
        <v>424</v>
      </c>
      <c r="E344" s="1081">
        <v>6</v>
      </c>
      <c r="F344" s="1081">
        <v>4.88</v>
      </c>
    </row>
    <row r="345" spans="1:6">
      <c r="A345" s="1162" t="s">
        <v>14955</v>
      </c>
      <c r="B345" s="1162" t="s">
        <v>14956</v>
      </c>
      <c r="C345" s="1162"/>
      <c r="D345" s="1081" t="s">
        <v>424</v>
      </c>
      <c r="E345" s="1081">
        <v>6</v>
      </c>
      <c r="F345" s="1081">
        <v>4.88</v>
      </c>
    </row>
    <row r="346" spans="1:6">
      <c r="A346" s="1162"/>
      <c r="B346" s="1162" t="s">
        <v>3665</v>
      </c>
      <c r="C346" s="1162"/>
      <c r="D346" s="1081"/>
      <c r="E346" s="1081"/>
      <c r="F346" s="1081"/>
    </row>
    <row r="347" spans="1:6">
      <c r="A347" s="1162" t="s">
        <v>14957</v>
      </c>
      <c r="B347" s="1162" t="s">
        <v>14671</v>
      </c>
      <c r="C347" s="1484" t="s">
        <v>14672</v>
      </c>
      <c r="D347" s="1081" t="s">
        <v>14958</v>
      </c>
      <c r="E347" s="1081">
        <v>30</v>
      </c>
      <c r="F347" s="1081">
        <v>2.38</v>
      </c>
    </row>
    <row r="348" spans="1:6">
      <c r="A348" s="1162" t="s">
        <v>14959</v>
      </c>
      <c r="B348" s="1162" t="s">
        <v>14674</v>
      </c>
      <c r="C348" s="1721"/>
      <c r="D348" s="1081" t="s">
        <v>14958</v>
      </c>
      <c r="E348" s="1081">
        <v>30</v>
      </c>
      <c r="F348" s="1081">
        <v>2.38</v>
      </c>
    </row>
    <row r="349" spans="1:6">
      <c r="A349" s="1162" t="s">
        <v>14960</v>
      </c>
      <c r="B349" s="1162" t="s">
        <v>14961</v>
      </c>
      <c r="C349" s="1721"/>
      <c r="D349" s="1081" t="s">
        <v>14958</v>
      </c>
      <c r="E349" s="1081">
        <v>30</v>
      </c>
      <c r="F349" s="1081">
        <v>2.38</v>
      </c>
    </row>
    <row r="350" spans="1:6">
      <c r="A350" s="1162" t="s">
        <v>14962</v>
      </c>
      <c r="B350" s="1162" t="s">
        <v>14676</v>
      </c>
      <c r="C350" s="1721"/>
      <c r="D350" s="1081" t="s">
        <v>14958</v>
      </c>
      <c r="E350" s="1081">
        <v>30</v>
      </c>
      <c r="F350" s="1081">
        <v>2.38</v>
      </c>
    </row>
    <row r="351" spans="1:6">
      <c r="A351" s="1162" t="s">
        <v>14963</v>
      </c>
      <c r="B351" s="1162" t="s">
        <v>14678</v>
      </c>
      <c r="C351" s="1721"/>
      <c r="D351" s="1081" t="s">
        <v>14958</v>
      </c>
      <c r="E351" s="1081">
        <v>30</v>
      </c>
      <c r="F351" s="1081">
        <v>2.38</v>
      </c>
    </row>
    <row r="352" spans="1:6">
      <c r="A352" s="1162" t="s">
        <v>14964</v>
      </c>
      <c r="B352" s="1162" t="s">
        <v>14680</v>
      </c>
      <c r="C352" s="1721"/>
      <c r="D352" s="1081" t="s">
        <v>14958</v>
      </c>
      <c r="E352" s="1081">
        <v>30</v>
      </c>
      <c r="F352" s="1081">
        <v>2.38</v>
      </c>
    </row>
    <row r="353" spans="1:6">
      <c r="A353" s="1162" t="s">
        <v>14965</v>
      </c>
      <c r="B353" s="1162" t="s">
        <v>14687</v>
      </c>
      <c r="C353" s="1721"/>
      <c r="D353" s="1081" t="s">
        <v>14958</v>
      </c>
      <c r="E353" s="1081">
        <v>30</v>
      </c>
      <c r="F353" s="1081">
        <v>2.38</v>
      </c>
    </row>
    <row r="354" spans="1:6">
      <c r="A354" s="1162" t="s">
        <v>14966</v>
      </c>
      <c r="B354" s="1162" t="s">
        <v>14689</v>
      </c>
      <c r="C354" s="1721"/>
      <c r="D354" s="1081" t="s">
        <v>14958</v>
      </c>
      <c r="E354" s="1081">
        <v>30</v>
      </c>
      <c r="F354" s="1081">
        <v>2.38</v>
      </c>
    </row>
    <row r="355" spans="1:6">
      <c r="A355" s="1162" t="s">
        <v>14967</v>
      </c>
      <c r="B355" s="1162" t="s">
        <v>14691</v>
      </c>
      <c r="C355" s="1721"/>
      <c r="D355" s="1081" t="s">
        <v>14958</v>
      </c>
      <c r="E355" s="1081">
        <v>30</v>
      </c>
      <c r="F355" s="1081">
        <v>2.38</v>
      </c>
    </row>
    <row r="356" spans="1:6">
      <c r="A356" s="1162" t="s">
        <v>14968</v>
      </c>
      <c r="B356" s="1162" t="s">
        <v>14693</v>
      </c>
      <c r="C356" s="1721"/>
      <c r="D356" s="1081" t="s">
        <v>14958</v>
      </c>
      <c r="E356" s="1081">
        <v>30</v>
      </c>
      <c r="F356" s="1081">
        <v>2.38</v>
      </c>
    </row>
    <row r="357" spans="1:6">
      <c r="A357" s="1162" t="s">
        <v>14969</v>
      </c>
      <c r="B357" s="1162" t="s">
        <v>14695</v>
      </c>
      <c r="C357" s="1721"/>
      <c r="D357" s="1081" t="s">
        <v>14958</v>
      </c>
      <c r="E357" s="1081">
        <v>30</v>
      </c>
      <c r="F357" s="1081">
        <v>2.38</v>
      </c>
    </row>
    <row r="358" spans="1:6">
      <c r="A358" s="1162" t="s">
        <v>14970</v>
      </c>
      <c r="B358" s="1162" t="s">
        <v>14697</v>
      </c>
      <c r="C358" s="1721"/>
      <c r="D358" s="1081" t="s">
        <v>14958</v>
      </c>
      <c r="E358" s="1081">
        <v>30</v>
      </c>
      <c r="F358" s="1081">
        <v>2.38</v>
      </c>
    </row>
    <row r="359" spans="1:6">
      <c r="A359" s="1162" t="s">
        <v>14971</v>
      </c>
      <c r="B359" s="1162" t="s">
        <v>14699</v>
      </c>
      <c r="C359" s="1721"/>
      <c r="D359" s="1081" t="s">
        <v>14958</v>
      </c>
      <c r="E359" s="1081">
        <v>30</v>
      </c>
      <c r="F359" s="1081">
        <v>2.38</v>
      </c>
    </row>
    <row r="360" spans="1:6">
      <c r="A360" s="1162" t="s">
        <v>14972</v>
      </c>
      <c r="B360" s="1162" t="s">
        <v>14701</v>
      </c>
      <c r="C360" s="1721"/>
      <c r="D360" s="1081" t="s">
        <v>14958</v>
      </c>
      <c r="E360" s="1081">
        <v>30</v>
      </c>
      <c r="F360" s="1081">
        <v>2.38</v>
      </c>
    </row>
    <row r="361" spans="1:6">
      <c r="A361" s="1162" t="s">
        <v>14973</v>
      </c>
      <c r="B361" s="1162" t="s">
        <v>14703</v>
      </c>
      <c r="C361" s="1721"/>
      <c r="D361" s="1081" t="s">
        <v>14958</v>
      </c>
      <c r="E361" s="1081">
        <v>30</v>
      </c>
      <c r="F361" s="1081">
        <v>2.38</v>
      </c>
    </row>
    <row r="362" spans="1:6">
      <c r="A362" s="1162" t="s">
        <v>14974</v>
      </c>
      <c r="B362" s="1162" t="s">
        <v>14705</v>
      </c>
      <c r="C362" s="1721"/>
      <c r="D362" s="1081" t="s">
        <v>14958</v>
      </c>
      <c r="E362" s="1081">
        <v>30</v>
      </c>
      <c r="F362" s="1081">
        <v>2.38</v>
      </c>
    </row>
    <row r="363" spans="1:6" ht="12" customHeight="1">
      <c r="A363" s="1162" t="s">
        <v>14975</v>
      </c>
      <c r="B363" s="1162" t="s">
        <v>14682</v>
      </c>
      <c r="C363" s="1721"/>
      <c r="D363" s="1081" t="s">
        <v>14958</v>
      </c>
      <c r="E363" s="1081">
        <v>30</v>
      </c>
      <c r="F363" s="1081">
        <v>2.38</v>
      </c>
    </row>
    <row r="364" spans="1:6" ht="12" customHeight="1">
      <c r="A364" s="1162" t="s">
        <v>14976</v>
      </c>
      <c r="B364" s="1162" t="s">
        <v>14683</v>
      </c>
      <c r="C364" s="1721"/>
      <c r="D364" s="1081" t="s">
        <v>14958</v>
      </c>
      <c r="E364" s="1081">
        <v>30</v>
      </c>
      <c r="F364" s="1081">
        <v>2.38</v>
      </c>
    </row>
    <row r="365" spans="1:6" ht="12" customHeight="1">
      <c r="A365" s="1162" t="s">
        <v>14977</v>
      </c>
      <c r="B365" s="1162" t="s">
        <v>14769</v>
      </c>
      <c r="C365" s="1721"/>
      <c r="D365" s="1081" t="s">
        <v>14958</v>
      </c>
      <c r="E365" s="1081">
        <v>30</v>
      </c>
      <c r="F365" s="1081">
        <v>2.38</v>
      </c>
    </row>
    <row r="366" spans="1:6" ht="12" customHeight="1">
      <c r="A366" s="1162" t="s">
        <v>14978</v>
      </c>
      <c r="B366" s="1162" t="s">
        <v>14979</v>
      </c>
      <c r="C366" s="1721"/>
      <c r="D366" s="1081" t="s">
        <v>14958</v>
      </c>
      <c r="E366" s="1081">
        <v>30</v>
      </c>
      <c r="F366" s="1081">
        <v>2.38</v>
      </c>
    </row>
    <row r="367" spans="1:6" ht="12" customHeight="1">
      <c r="A367" s="1162" t="s">
        <v>14980</v>
      </c>
      <c r="B367" s="1162" t="s">
        <v>14981</v>
      </c>
      <c r="C367" s="1721"/>
      <c r="D367" s="1081" t="s">
        <v>14958</v>
      </c>
      <c r="E367" s="1081">
        <v>30</v>
      </c>
      <c r="F367" s="1081">
        <v>2.38</v>
      </c>
    </row>
    <row r="368" spans="1:6" ht="12" customHeight="1">
      <c r="A368" s="1162" t="s">
        <v>14982</v>
      </c>
      <c r="B368" s="1162" t="s">
        <v>14685</v>
      </c>
      <c r="C368" s="1721"/>
      <c r="D368" s="1081" t="s">
        <v>14958</v>
      </c>
      <c r="E368" s="1081">
        <v>30</v>
      </c>
      <c r="F368" s="1081">
        <v>2.38</v>
      </c>
    </row>
    <row r="369" spans="1:6" ht="12" customHeight="1">
      <c r="A369" s="1162" t="s">
        <v>14983</v>
      </c>
      <c r="B369" s="1162" t="s">
        <v>3622</v>
      </c>
      <c r="C369" s="1721"/>
      <c r="D369" s="1081" t="s">
        <v>14958</v>
      </c>
      <c r="E369" s="1081">
        <v>30</v>
      </c>
      <c r="F369" s="1081">
        <v>2.38</v>
      </c>
    </row>
    <row r="370" spans="1:6" ht="12" customHeight="1">
      <c r="A370" s="1162">
        <v>868023</v>
      </c>
      <c r="B370" s="1162" t="s">
        <v>14984</v>
      </c>
      <c r="C370" s="1721"/>
      <c r="D370" s="1081" t="s">
        <v>14958</v>
      </c>
      <c r="E370" s="1081">
        <v>30</v>
      </c>
      <c r="F370" s="1081">
        <v>2.38</v>
      </c>
    </row>
    <row r="371" spans="1:6" ht="12" customHeight="1">
      <c r="A371" s="1162" t="s">
        <v>14985</v>
      </c>
      <c r="B371" s="1162" t="s">
        <v>14986</v>
      </c>
      <c r="C371" s="1721"/>
      <c r="D371" s="1081" t="s">
        <v>14958</v>
      </c>
      <c r="E371" s="1081">
        <v>30</v>
      </c>
      <c r="F371" s="1081">
        <v>2.38</v>
      </c>
    </row>
    <row r="372" spans="1:6" ht="12" customHeight="1">
      <c r="A372" s="1162" t="s">
        <v>14987</v>
      </c>
      <c r="B372" s="1162" t="s">
        <v>14988</v>
      </c>
      <c r="C372" s="1721"/>
      <c r="D372" s="1081" t="s">
        <v>14958</v>
      </c>
      <c r="E372" s="1081">
        <v>30</v>
      </c>
      <c r="F372" s="1081">
        <v>2.38</v>
      </c>
    </row>
    <row r="373" spans="1:6" ht="12" customHeight="1">
      <c r="A373" s="1162" t="s">
        <v>14989</v>
      </c>
      <c r="B373" s="1162" t="s">
        <v>14990</v>
      </c>
      <c r="C373" s="1721"/>
      <c r="D373" s="1081" t="s">
        <v>14958</v>
      </c>
      <c r="E373" s="1081">
        <v>30</v>
      </c>
      <c r="F373" s="1081">
        <v>2.38</v>
      </c>
    </row>
    <row r="374" spans="1:6" ht="12" customHeight="1">
      <c r="A374" s="1162" t="s">
        <v>14991</v>
      </c>
      <c r="B374" s="1162" t="s">
        <v>14992</v>
      </c>
      <c r="C374" s="1721"/>
      <c r="D374" s="1081" t="s">
        <v>14958</v>
      </c>
      <c r="E374" s="1081">
        <v>30</v>
      </c>
      <c r="F374" s="1081">
        <v>2.38</v>
      </c>
    </row>
    <row r="375" spans="1:6" ht="12" customHeight="1">
      <c r="A375" s="1162" t="s">
        <v>14993</v>
      </c>
      <c r="B375" s="1162" t="s">
        <v>14994</v>
      </c>
      <c r="C375" s="1721"/>
      <c r="D375" s="1081" t="s">
        <v>14958</v>
      </c>
      <c r="E375" s="1081">
        <v>30</v>
      </c>
      <c r="F375" s="1081">
        <v>2.38</v>
      </c>
    </row>
    <row r="376" spans="1:6" ht="12" customHeight="1">
      <c r="A376" s="1162" t="s">
        <v>14995</v>
      </c>
      <c r="B376" s="1162" t="s">
        <v>14707</v>
      </c>
      <c r="C376" s="1721"/>
      <c r="D376" s="1081" t="s">
        <v>14958</v>
      </c>
      <c r="E376" s="1081">
        <v>30</v>
      </c>
      <c r="F376" s="1081">
        <v>2.38</v>
      </c>
    </row>
    <row r="377" spans="1:6" ht="12" customHeight="1">
      <c r="A377" s="1162" t="s">
        <v>14996</v>
      </c>
      <c r="B377" s="1162" t="s">
        <v>14997</v>
      </c>
      <c r="C377" s="1721"/>
      <c r="D377" s="1081" t="s">
        <v>14958</v>
      </c>
      <c r="E377" s="1081">
        <v>30</v>
      </c>
      <c r="F377" s="1081">
        <v>2.38</v>
      </c>
    </row>
    <row r="378" spans="1:6" ht="12" customHeight="1">
      <c r="A378" s="1162" t="s">
        <v>14998</v>
      </c>
      <c r="B378" s="1162" t="s">
        <v>14999</v>
      </c>
      <c r="C378" s="1721"/>
      <c r="D378" s="1081" t="s">
        <v>14958</v>
      </c>
      <c r="E378" s="1081">
        <v>30</v>
      </c>
      <c r="F378" s="1081">
        <v>2.38</v>
      </c>
    </row>
    <row r="379" spans="1:6" ht="12" customHeight="1">
      <c r="A379" s="1162" t="s">
        <v>15000</v>
      </c>
      <c r="B379" s="1162" t="s">
        <v>14713</v>
      </c>
      <c r="C379" s="1721"/>
      <c r="D379" s="1081" t="s">
        <v>14958</v>
      </c>
      <c r="E379" s="1081">
        <v>30</v>
      </c>
      <c r="F379" s="1081">
        <v>2.38</v>
      </c>
    </row>
    <row r="380" spans="1:6" ht="12" customHeight="1">
      <c r="A380" s="1162" t="s">
        <v>15001</v>
      </c>
      <c r="B380" s="1162" t="s">
        <v>15002</v>
      </c>
      <c r="C380" s="1721"/>
      <c r="D380" s="1081" t="s">
        <v>14958</v>
      </c>
      <c r="E380" s="1081">
        <v>30</v>
      </c>
      <c r="F380" s="1081">
        <v>2.38</v>
      </c>
    </row>
    <row r="381" spans="1:6" ht="12" customHeight="1">
      <c r="A381" s="1162" t="s">
        <v>15003</v>
      </c>
      <c r="B381" s="1162" t="s">
        <v>14717</v>
      </c>
      <c r="C381" s="1721"/>
      <c r="D381" s="1081" t="s">
        <v>14958</v>
      </c>
      <c r="E381" s="1081">
        <v>30</v>
      </c>
      <c r="F381" s="1081">
        <v>2.38</v>
      </c>
    </row>
    <row r="382" spans="1:6" ht="12" customHeight="1">
      <c r="A382" s="1162" t="s">
        <v>15004</v>
      </c>
      <c r="B382" s="1162" t="s">
        <v>14719</v>
      </c>
      <c r="C382" s="1721"/>
      <c r="D382" s="1081" t="s">
        <v>14958</v>
      </c>
      <c r="E382" s="1081">
        <v>30</v>
      </c>
      <c r="F382" s="1081">
        <v>2.38</v>
      </c>
    </row>
    <row r="383" spans="1:6" ht="12" customHeight="1">
      <c r="A383" s="1162" t="s">
        <v>15005</v>
      </c>
      <c r="B383" s="1162" t="s">
        <v>14721</v>
      </c>
      <c r="C383" s="1721"/>
      <c r="D383" s="1081" t="s">
        <v>14958</v>
      </c>
      <c r="E383" s="1081">
        <v>30</v>
      </c>
      <c r="F383" s="1081">
        <v>2.38</v>
      </c>
    </row>
    <row r="384" spans="1:6" ht="12" customHeight="1">
      <c r="A384" s="1162" t="s">
        <v>15006</v>
      </c>
      <c r="B384" s="1162" t="s">
        <v>14723</v>
      </c>
      <c r="C384" s="1721"/>
      <c r="D384" s="1081" t="s">
        <v>14958</v>
      </c>
      <c r="E384" s="1081">
        <v>30</v>
      </c>
      <c r="F384" s="1081">
        <v>2.38</v>
      </c>
    </row>
    <row r="385" spans="1:6" ht="12" customHeight="1">
      <c r="A385" s="1162" t="s">
        <v>15007</v>
      </c>
      <c r="B385" s="1162" t="s">
        <v>14725</v>
      </c>
      <c r="C385" s="1721"/>
      <c r="D385" s="1081" t="s">
        <v>14958</v>
      </c>
      <c r="E385" s="1081">
        <v>30</v>
      </c>
      <c r="F385" s="1081">
        <v>2.38</v>
      </c>
    </row>
    <row r="386" spans="1:6" ht="12" customHeight="1">
      <c r="A386" s="1162" t="s">
        <v>15008</v>
      </c>
      <c r="B386" s="1162" t="s">
        <v>14727</v>
      </c>
      <c r="C386" s="1721"/>
      <c r="D386" s="1081" t="s">
        <v>14958</v>
      </c>
      <c r="E386" s="1081">
        <v>30</v>
      </c>
      <c r="F386" s="1081">
        <v>2.38</v>
      </c>
    </row>
    <row r="387" spans="1:6" ht="12" customHeight="1">
      <c r="A387" s="1162" t="s">
        <v>15009</v>
      </c>
      <c r="B387" s="1162" t="s">
        <v>15010</v>
      </c>
      <c r="C387" s="1721"/>
      <c r="D387" s="1081" t="s">
        <v>14958</v>
      </c>
      <c r="E387" s="1081">
        <v>30</v>
      </c>
      <c r="F387" s="1081">
        <v>2.38</v>
      </c>
    </row>
    <row r="388" spans="1:6" ht="12" customHeight="1">
      <c r="A388" s="1162" t="s">
        <v>15011</v>
      </c>
      <c r="B388" s="1162" t="s">
        <v>14729</v>
      </c>
      <c r="C388" s="1721"/>
      <c r="D388" s="1081" t="s">
        <v>14958</v>
      </c>
      <c r="E388" s="1081">
        <v>30</v>
      </c>
      <c r="F388" s="1081">
        <v>2.38</v>
      </c>
    </row>
    <row r="389" spans="1:6" ht="12" customHeight="1">
      <c r="A389" s="1162" t="s">
        <v>15012</v>
      </c>
      <c r="B389" s="1162" t="s">
        <v>14733</v>
      </c>
      <c r="C389" s="1721"/>
      <c r="D389" s="1081" t="s">
        <v>14958</v>
      </c>
      <c r="E389" s="1081">
        <v>30</v>
      </c>
      <c r="F389" s="1081">
        <v>2.38</v>
      </c>
    </row>
    <row r="390" spans="1:6" ht="12" customHeight="1">
      <c r="A390" s="1162" t="s">
        <v>15013</v>
      </c>
      <c r="B390" s="1162" t="s">
        <v>14735</v>
      </c>
      <c r="C390" s="1721"/>
      <c r="D390" s="1081" t="s">
        <v>14958</v>
      </c>
      <c r="E390" s="1081">
        <v>30</v>
      </c>
      <c r="F390" s="1081">
        <v>2.38</v>
      </c>
    </row>
    <row r="391" spans="1:6" ht="12" customHeight="1">
      <c r="A391" s="1162" t="s">
        <v>15014</v>
      </c>
      <c r="B391" s="1162" t="s">
        <v>14737</v>
      </c>
      <c r="C391" s="1721"/>
      <c r="D391" s="1081" t="s">
        <v>14958</v>
      </c>
      <c r="E391" s="1081">
        <v>30</v>
      </c>
      <c r="F391" s="1081">
        <v>2.38</v>
      </c>
    </row>
    <row r="392" spans="1:6" ht="12" customHeight="1">
      <c r="A392" s="1162" t="s">
        <v>15015</v>
      </c>
      <c r="B392" s="1162" t="s">
        <v>15016</v>
      </c>
      <c r="C392" s="1721"/>
      <c r="D392" s="1081" t="s">
        <v>14958</v>
      </c>
      <c r="E392" s="1081">
        <v>30</v>
      </c>
      <c r="F392" s="1081">
        <v>2.38</v>
      </c>
    </row>
    <row r="393" spans="1:6" ht="12" customHeight="1">
      <c r="A393" s="1162" t="s">
        <v>15017</v>
      </c>
      <c r="B393" s="1162" t="s">
        <v>14741</v>
      </c>
      <c r="C393" s="1721"/>
      <c r="D393" s="1081" t="s">
        <v>14958</v>
      </c>
      <c r="E393" s="1081">
        <v>30</v>
      </c>
      <c r="F393" s="1081">
        <v>2.38</v>
      </c>
    </row>
    <row r="394" spans="1:6" ht="12" customHeight="1">
      <c r="A394" s="1162" t="s">
        <v>15018</v>
      </c>
      <c r="B394" s="1162" t="s">
        <v>14745</v>
      </c>
      <c r="C394" s="1721"/>
      <c r="D394" s="1081" t="s">
        <v>14958</v>
      </c>
      <c r="E394" s="1081">
        <v>30</v>
      </c>
      <c r="F394" s="1081">
        <v>2.38</v>
      </c>
    </row>
    <row r="395" spans="1:6" ht="12" customHeight="1">
      <c r="A395" s="1162" t="s">
        <v>15019</v>
      </c>
      <c r="B395" s="1162" t="s">
        <v>15020</v>
      </c>
      <c r="C395" s="1721"/>
      <c r="D395" s="1081" t="s">
        <v>14958</v>
      </c>
      <c r="E395" s="1081">
        <v>30</v>
      </c>
      <c r="F395" s="1081">
        <v>2.38</v>
      </c>
    </row>
    <row r="396" spans="1:6" ht="12" customHeight="1">
      <c r="A396" s="1162" t="s">
        <v>15021</v>
      </c>
      <c r="B396" s="1162" t="s">
        <v>14749</v>
      </c>
      <c r="C396" s="1721"/>
      <c r="D396" s="1081" t="s">
        <v>14958</v>
      </c>
      <c r="E396" s="1081">
        <v>30</v>
      </c>
      <c r="F396" s="1081">
        <v>2.38</v>
      </c>
    </row>
    <row r="397" spans="1:6" ht="12" customHeight="1">
      <c r="A397" s="1162" t="s">
        <v>15022</v>
      </c>
      <c r="B397" s="1162" t="s">
        <v>14751</v>
      </c>
      <c r="C397" s="1721"/>
      <c r="D397" s="1081" t="s">
        <v>14958</v>
      </c>
      <c r="E397" s="1081">
        <v>30</v>
      </c>
      <c r="F397" s="1081">
        <v>2.38</v>
      </c>
    </row>
    <row r="398" spans="1:6" ht="12" customHeight="1">
      <c r="A398" s="1162" t="s">
        <v>15023</v>
      </c>
      <c r="B398" s="1162" t="s">
        <v>15024</v>
      </c>
      <c r="C398" s="1721"/>
      <c r="D398" s="1081" t="s">
        <v>14958</v>
      </c>
      <c r="E398" s="1081">
        <v>30</v>
      </c>
      <c r="F398" s="1081">
        <v>2.38</v>
      </c>
    </row>
    <row r="399" spans="1:6" ht="12" customHeight="1">
      <c r="A399" s="1162" t="s">
        <v>15025</v>
      </c>
      <c r="B399" s="1162" t="s">
        <v>14753</v>
      </c>
      <c r="C399" s="1721"/>
      <c r="D399" s="1081" t="s">
        <v>14958</v>
      </c>
      <c r="E399" s="1081">
        <v>30</v>
      </c>
      <c r="F399" s="1081">
        <v>2.38</v>
      </c>
    </row>
    <row r="400" spans="1:6" ht="12" customHeight="1">
      <c r="A400" s="1162" t="s">
        <v>15026</v>
      </c>
      <c r="B400" s="1162" t="s">
        <v>14755</v>
      </c>
      <c r="C400" s="1721"/>
      <c r="D400" s="1081" t="s">
        <v>14958</v>
      </c>
      <c r="E400" s="1081">
        <v>30</v>
      </c>
      <c r="F400" s="1081">
        <v>2.38</v>
      </c>
    </row>
    <row r="401" spans="1:6" ht="12" customHeight="1">
      <c r="A401" s="1162" t="s">
        <v>15027</v>
      </c>
      <c r="B401" s="1162" t="s">
        <v>14757</v>
      </c>
      <c r="C401" s="1721"/>
      <c r="D401" s="1081" t="s">
        <v>14958</v>
      </c>
      <c r="E401" s="1081">
        <v>30</v>
      </c>
      <c r="F401" s="1081">
        <v>2.38</v>
      </c>
    </row>
    <row r="402" spans="1:6" ht="12" customHeight="1">
      <c r="A402" s="1162" t="s">
        <v>15028</v>
      </c>
      <c r="B402" s="1162" t="s">
        <v>15029</v>
      </c>
      <c r="C402" s="1721"/>
      <c r="D402" s="1081" t="s">
        <v>14958</v>
      </c>
      <c r="E402" s="1081">
        <v>30</v>
      </c>
      <c r="F402" s="1081">
        <v>2.38</v>
      </c>
    </row>
    <row r="403" spans="1:6" ht="12" customHeight="1">
      <c r="A403" s="1162" t="s">
        <v>15030</v>
      </c>
      <c r="B403" s="1162" t="s">
        <v>14759</v>
      </c>
      <c r="C403" s="1721"/>
      <c r="D403" s="1081" t="s">
        <v>14958</v>
      </c>
      <c r="E403" s="1081">
        <v>30</v>
      </c>
      <c r="F403" s="1081">
        <v>2.38</v>
      </c>
    </row>
    <row r="404" spans="1:6" ht="12" customHeight="1">
      <c r="A404" s="1162" t="s">
        <v>15031</v>
      </c>
      <c r="B404" s="1162" t="s">
        <v>14760</v>
      </c>
      <c r="C404" s="1721"/>
      <c r="D404" s="1081" t="s">
        <v>14958</v>
      </c>
      <c r="E404" s="1081">
        <v>30</v>
      </c>
      <c r="F404" s="1081">
        <v>2.38</v>
      </c>
    </row>
    <row r="405" spans="1:6" ht="12" customHeight="1">
      <c r="A405" s="1162" t="s">
        <v>15032</v>
      </c>
      <c r="B405" s="1162" t="s">
        <v>14761</v>
      </c>
      <c r="C405" s="1721"/>
      <c r="D405" s="1081" t="s">
        <v>14958</v>
      </c>
      <c r="E405" s="1081">
        <v>30</v>
      </c>
      <c r="F405" s="1081">
        <v>2.38</v>
      </c>
    </row>
    <row r="406" spans="1:6" ht="12" customHeight="1">
      <c r="A406" s="1162" t="s">
        <v>15033</v>
      </c>
      <c r="B406" s="1162" t="s">
        <v>14763</v>
      </c>
      <c r="C406" s="1721"/>
      <c r="D406" s="1081" t="s">
        <v>14958</v>
      </c>
      <c r="E406" s="1081">
        <v>30</v>
      </c>
      <c r="F406" s="1081">
        <v>2.38</v>
      </c>
    </row>
    <row r="407" spans="1:6" ht="12" customHeight="1">
      <c r="A407" s="1162" t="s">
        <v>15034</v>
      </c>
      <c r="B407" s="1162" t="s">
        <v>15035</v>
      </c>
      <c r="C407" s="1721"/>
      <c r="D407" s="1081" t="s">
        <v>14958</v>
      </c>
      <c r="E407" s="1081">
        <v>30</v>
      </c>
      <c r="F407" s="1081">
        <v>2.38</v>
      </c>
    </row>
    <row r="408" spans="1:6" ht="12" customHeight="1">
      <c r="A408" s="1162" t="s">
        <v>15036</v>
      </c>
      <c r="B408" s="1162" t="s">
        <v>14764</v>
      </c>
      <c r="C408" s="1721"/>
      <c r="D408" s="1081" t="s">
        <v>14958</v>
      </c>
      <c r="E408" s="1081">
        <v>30</v>
      </c>
      <c r="F408" s="1081">
        <v>2.38</v>
      </c>
    </row>
    <row r="409" spans="1:6" ht="12" customHeight="1">
      <c r="A409" s="1162" t="s">
        <v>15037</v>
      </c>
      <c r="B409" s="1162" t="s">
        <v>14765</v>
      </c>
      <c r="C409" s="1721"/>
      <c r="D409" s="1081" t="s">
        <v>14958</v>
      </c>
      <c r="E409" s="1081">
        <v>30</v>
      </c>
      <c r="F409" s="1081">
        <v>2.38</v>
      </c>
    </row>
    <row r="410" spans="1:6" ht="12" customHeight="1">
      <c r="A410" s="1162" t="s">
        <v>15038</v>
      </c>
      <c r="B410" s="1162" t="s">
        <v>14767</v>
      </c>
      <c r="C410" s="1721"/>
      <c r="D410" s="1081" t="s">
        <v>14958</v>
      </c>
      <c r="E410" s="1081">
        <v>30</v>
      </c>
      <c r="F410" s="1081">
        <v>2.38</v>
      </c>
    </row>
    <row r="411" spans="1:6" ht="12" customHeight="1">
      <c r="A411" s="1162" t="s">
        <v>15039</v>
      </c>
      <c r="B411" s="1162" t="s">
        <v>14771</v>
      </c>
      <c r="C411" s="1721"/>
      <c r="D411" s="1081" t="s">
        <v>14958</v>
      </c>
      <c r="E411" s="1081">
        <v>30</v>
      </c>
      <c r="F411" s="1081">
        <v>2.38</v>
      </c>
    </row>
    <row r="412" spans="1:6" ht="12" customHeight="1">
      <c r="A412" s="1162" t="s">
        <v>15040</v>
      </c>
      <c r="B412" s="1162" t="s">
        <v>14772</v>
      </c>
      <c r="C412" s="1721"/>
      <c r="D412" s="1081" t="s">
        <v>14958</v>
      </c>
      <c r="E412" s="1081">
        <v>30</v>
      </c>
      <c r="F412" s="1081">
        <v>2.38</v>
      </c>
    </row>
    <row r="413" spans="1:6" ht="12" customHeight="1">
      <c r="A413" s="1162" t="s">
        <v>15041</v>
      </c>
      <c r="B413" s="1162" t="s">
        <v>14773</v>
      </c>
      <c r="C413" s="1721"/>
      <c r="D413" s="1081" t="s">
        <v>14958</v>
      </c>
      <c r="E413" s="1081">
        <v>30</v>
      </c>
      <c r="F413" s="1081">
        <v>2.38</v>
      </c>
    </row>
    <row r="414" spans="1:6" ht="12" customHeight="1">
      <c r="A414" s="1162" t="s">
        <v>15042</v>
      </c>
      <c r="B414" s="1162" t="s">
        <v>15043</v>
      </c>
      <c r="C414" s="1721"/>
      <c r="D414" s="1081" t="s">
        <v>14958</v>
      </c>
      <c r="E414" s="1081">
        <v>30</v>
      </c>
      <c r="F414" s="1081">
        <v>2.38</v>
      </c>
    </row>
    <row r="415" spans="1:6" ht="12" customHeight="1">
      <c r="A415" s="1162" t="s">
        <v>15044</v>
      </c>
      <c r="B415" s="1162" t="s">
        <v>14776</v>
      </c>
      <c r="C415" s="1721"/>
      <c r="D415" s="1081" t="s">
        <v>14958</v>
      </c>
      <c r="E415" s="1081">
        <v>30</v>
      </c>
      <c r="F415" s="1081">
        <v>2.38</v>
      </c>
    </row>
    <row r="416" spans="1:6" ht="12" customHeight="1">
      <c r="A416" s="1162" t="s">
        <v>15045</v>
      </c>
      <c r="B416" s="1162" t="s">
        <v>14777</v>
      </c>
      <c r="C416" s="1721"/>
      <c r="D416" s="1081" t="s">
        <v>14958</v>
      </c>
      <c r="E416" s="1081">
        <v>30</v>
      </c>
      <c r="F416" s="1081">
        <v>2.38</v>
      </c>
    </row>
    <row r="417" spans="1:6" ht="12" customHeight="1">
      <c r="A417" s="1162" t="s">
        <v>15046</v>
      </c>
      <c r="B417" s="1162" t="s">
        <v>15047</v>
      </c>
      <c r="C417" s="1721"/>
      <c r="D417" s="1081" t="s">
        <v>14958</v>
      </c>
      <c r="E417" s="1081">
        <v>30</v>
      </c>
      <c r="F417" s="1081">
        <v>2.38</v>
      </c>
    </row>
    <row r="418" spans="1:6" ht="12" customHeight="1">
      <c r="A418" s="1162" t="s">
        <v>15048</v>
      </c>
      <c r="B418" s="1162" t="s">
        <v>14778</v>
      </c>
      <c r="C418" s="1721"/>
      <c r="D418" s="1081" t="s">
        <v>14958</v>
      </c>
      <c r="E418" s="1081">
        <v>30</v>
      </c>
      <c r="F418" s="1081">
        <v>2.38</v>
      </c>
    </row>
    <row r="419" spans="1:6" ht="12" customHeight="1">
      <c r="A419" s="1162" t="s">
        <v>15049</v>
      </c>
      <c r="B419" s="1162" t="s">
        <v>14780</v>
      </c>
      <c r="C419" s="1721"/>
      <c r="D419" s="1081" t="s">
        <v>14958</v>
      </c>
      <c r="E419" s="1081">
        <v>30</v>
      </c>
      <c r="F419" s="1081">
        <v>2.38</v>
      </c>
    </row>
    <row r="420" spans="1:6" ht="12" customHeight="1">
      <c r="A420" s="1162" t="s">
        <v>15050</v>
      </c>
      <c r="B420" s="1162" t="s">
        <v>15051</v>
      </c>
      <c r="C420" s="1721"/>
      <c r="D420" s="1081" t="s">
        <v>14958</v>
      </c>
      <c r="E420" s="1081">
        <v>30</v>
      </c>
      <c r="F420" s="1081">
        <v>2.38</v>
      </c>
    </row>
    <row r="421" spans="1:6" ht="12" customHeight="1">
      <c r="A421" s="1162" t="s">
        <v>15052</v>
      </c>
      <c r="B421" s="1162" t="s">
        <v>15053</v>
      </c>
      <c r="C421" s="1721"/>
      <c r="D421" s="1081" t="s">
        <v>14958</v>
      </c>
      <c r="E421" s="1081">
        <v>30</v>
      </c>
      <c r="F421" s="1081">
        <v>2.38</v>
      </c>
    </row>
    <row r="422" spans="1:6" ht="12" customHeight="1">
      <c r="A422" s="1162" t="s">
        <v>15054</v>
      </c>
      <c r="B422" s="1162" t="s">
        <v>14785</v>
      </c>
      <c r="C422" s="1721"/>
      <c r="D422" s="1081" t="s">
        <v>14958</v>
      </c>
      <c r="E422" s="1081">
        <v>30</v>
      </c>
      <c r="F422" s="1081">
        <v>2.38</v>
      </c>
    </row>
    <row r="423" spans="1:6" ht="12" customHeight="1">
      <c r="A423" s="1162" t="s">
        <v>15055</v>
      </c>
      <c r="B423" s="1162" t="s">
        <v>14787</v>
      </c>
      <c r="C423" s="1721"/>
      <c r="D423" s="1081" t="s">
        <v>14958</v>
      </c>
      <c r="E423" s="1081">
        <v>30</v>
      </c>
      <c r="F423" s="1081">
        <v>2.38</v>
      </c>
    </row>
    <row r="424" spans="1:6" ht="12" customHeight="1">
      <c r="A424" s="1162" t="s">
        <v>15056</v>
      </c>
      <c r="B424" s="1162" t="s">
        <v>14788</v>
      </c>
      <c r="C424" s="1721"/>
      <c r="D424" s="1081" t="s">
        <v>14958</v>
      </c>
      <c r="E424" s="1081">
        <v>30</v>
      </c>
      <c r="F424" s="1081">
        <v>2.38</v>
      </c>
    </row>
    <row r="425" spans="1:6" ht="12" customHeight="1">
      <c r="A425" s="1162" t="s">
        <v>15057</v>
      </c>
      <c r="B425" s="1162" t="s">
        <v>14789</v>
      </c>
      <c r="C425" s="1721"/>
      <c r="D425" s="1081" t="s">
        <v>14958</v>
      </c>
      <c r="E425" s="1081">
        <v>30</v>
      </c>
      <c r="F425" s="1081">
        <v>2.38</v>
      </c>
    </row>
    <row r="426" spans="1:6" ht="12" customHeight="1">
      <c r="A426" s="1162" t="s">
        <v>15058</v>
      </c>
      <c r="B426" s="1162" t="s">
        <v>14790</v>
      </c>
      <c r="C426" s="1721"/>
      <c r="D426" s="1081" t="s">
        <v>14958</v>
      </c>
      <c r="E426" s="1081">
        <v>30</v>
      </c>
      <c r="F426" s="1081">
        <v>2.38</v>
      </c>
    </row>
    <row r="427" spans="1:6" ht="12" customHeight="1">
      <c r="A427" s="1162" t="s">
        <v>15059</v>
      </c>
      <c r="B427" s="1162" t="s">
        <v>15060</v>
      </c>
      <c r="C427" s="1721"/>
      <c r="D427" s="1081" t="s">
        <v>14958</v>
      </c>
      <c r="E427" s="1081">
        <v>30</v>
      </c>
      <c r="F427" s="1081">
        <v>2.38</v>
      </c>
    </row>
    <row r="428" spans="1:6" ht="12" customHeight="1">
      <c r="A428" s="1162" t="s">
        <v>15061</v>
      </c>
      <c r="B428" s="1162" t="s">
        <v>14791</v>
      </c>
      <c r="C428" s="1721"/>
      <c r="D428" s="1081" t="s">
        <v>14958</v>
      </c>
      <c r="E428" s="1081">
        <v>30</v>
      </c>
      <c r="F428" s="1081">
        <v>2.38</v>
      </c>
    </row>
    <row r="429" spans="1:6" ht="12" customHeight="1">
      <c r="A429" s="1162" t="s">
        <v>15062</v>
      </c>
      <c r="B429" s="1162" t="s">
        <v>14792</v>
      </c>
      <c r="C429" s="1721"/>
      <c r="D429" s="1081" t="s">
        <v>14958</v>
      </c>
      <c r="E429" s="1081">
        <v>30</v>
      </c>
      <c r="F429" s="1081">
        <v>2.38</v>
      </c>
    </row>
    <row r="430" spans="1:6" ht="12" customHeight="1">
      <c r="A430" s="1162" t="s">
        <v>15063</v>
      </c>
      <c r="B430" s="1162" t="s">
        <v>14793</v>
      </c>
      <c r="C430" s="1721"/>
      <c r="D430" s="1081" t="s">
        <v>14958</v>
      </c>
      <c r="E430" s="1081">
        <v>30</v>
      </c>
      <c r="F430" s="1081">
        <v>2.38</v>
      </c>
    </row>
    <row r="431" spans="1:6" ht="12" customHeight="1">
      <c r="A431" s="1162" t="s">
        <v>15064</v>
      </c>
      <c r="B431" s="1162" t="s">
        <v>14796</v>
      </c>
      <c r="C431" s="1721"/>
      <c r="D431" s="1081" t="s">
        <v>14958</v>
      </c>
      <c r="E431" s="1081">
        <v>30</v>
      </c>
      <c r="F431" s="1081">
        <v>2.38</v>
      </c>
    </row>
    <row r="432" spans="1:6" ht="12" customHeight="1">
      <c r="A432" s="1162" t="s">
        <v>15065</v>
      </c>
      <c r="B432" s="1162" t="s">
        <v>15066</v>
      </c>
      <c r="C432" s="1721"/>
      <c r="D432" s="1081" t="s">
        <v>14958</v>
      </c>
      <c r="E432" s="1081">
        <v>30</v>
      </c>
      <c r="F432" s="1081">
        <v>2.38</v>
      </c>
    </row>
    <row r="433" spans="1:6" ht="12" customHeight="1">
      <c r="A433" s="1162" t="s">
        <v>15067</v>
      </c>
      <c r="B433" s="1162" t="s">
        <v>15068</v>
      </c>
      <c r="C433" s="1721"/>
      <c r="D433" s="1081" t="s">
        <v>14958</v>
      </c>
      <c r="E433" s="1081">
        <v>30</v>
      </c>
      <c r="F433" s="1081">
        <v>2.38</v>
      </c>
    </row>
    <row r="434" spans="1:6" ht="12" customHeight="1">
      <c r="A434" s="1162" t="s">
        <v>15069</v>
      </c>
      <c r="B434" s="1162" t="s">
        <v>14797</v>
      </c>
      <c r="C434" s="1721"/>
      <c r="D434" s="1081" t="s">
        <v>14958</v>
      </c>
      <c r="E434" s="1081">
        <v>30</v>
      </c>
      <c r="F434" s="1081">
        <v>2.38</v>
      </c>
    </row>
    <row r="435" spans="1:6" ht="12" customHeight="1">
      <c r="A435" s="1162" t="s">
        <v>15070</v>
      </c>
      <c r="B435" s="1162" t="s">
        <v>14799</v>
      </c>
      <c r="C435" s="1721"/>
      <c r="D435" s="1081" t="s">
        <v>14958</v>
      </c>
      <c r="E435" s="1081">
        <v>30</v>
      </c>
      <c r="F435" s="1081">
        <v>2.38</v>
      </c>
    </row>
    <row r="436" spans="1:6" ht="12" customHeight="1">
      <c r="A436" s="1162" t="s">
        <v>15071</v>
      </c>
      <c r="B436" s="1162" t="s">
        <v>14801</v>
      </c>
      <c r="C436" s="1721"/>
      <c r="D436" s="1081" t="s">
        <v>14958</v>
      </c>
      <c r="E436" s="1081">
        <v>30</v>
      </c>
      <c r="F436" s="1081">
        <v>2.38</v>
      </c>
    </row>
    <row r="437" spans="1:6" ht="12" customHeight="1">
      <c r="A437" s="1162" t="s">
        <v>15072</v>
      </c>
      <c r="B437" s="1162" t="s">
        <v>14802</v>
      </c>
      <c r="C437" s="1721"/>
      <c r="D437" s="1081" t="s">
        <v>14958</v>
      </c>
      <c r="E437" s="1081">
        <v>30</v>
      </c>
      <c r="F437" s="1081">
        <v>2.38</v>
      </c>
    </row>
    <row r="438" spans="1:6" ht="12" customHeight="1">
      <c r="A438" s="1162" t="s">
        <v>15073</v>
      </c>
      <c r="B438" s="1162" t="s">
        <v>14804</v>
      </c>
      <c r="C438" s="1721"/>
      <c r="D438" s="1081" t="s">
        <v>14958</v>
      </c>
      <c r="E438" s="1081">
        <v>30</v>
      </c>
      <c r="F438" s="1081">
        <v>2.38</v>
      </c>
    </row>
    <row r="439" spans="1:6" ht="12" customHeight="1">
      <c r="A439" s="1162" t="s">
        <v>15074</v>
      </c>
      <c r="B439" s="1162" t="s">
        <v>14805</v>
      </c>
      <c r="C439" s="1721"/>
      <c r="D439" s="1081" t="s">
        <v>14958</v>
      </c>
      <c r="E439" s="1081">
        <v>30</v>
      </c>
      <c r="F439" s="1081">
        <v>2.38</v>
      </c>
    </row>
    <row r="440" spans="1:6" ht="12" customHeight="1">
      <c r="A440" s="1162" t="s">
        <v>15075</v>
      </c>
      <c r="B440" s="1162" t="s">
        <v>14806</v>
      </c>
      <c r="C440" s="1721"/>
      <c r="D440" s="1081" t="s">
        <v>14958</v>
      </c>
      <c r="E440" s="1081">
        <v>30</v>
      </c>
      <c r="F440" s="1081">
        <v>2.38</v>
      </c>
    </row>
    <row r="441" spans="1:6" ht="12" customHeight="1">
      <c r="A441" s="1162" t="s">
        <v>15076</v>
      </c>
      <c r="B441" s="1162" t="s">
        <v>15077</v>
      </c>
      <c r="C441" s="1721"/>
      <c r="D441" s="1081" t="s">
        <v>14958</v>
      </c>
      <c r="E441" s="1081">
        <v>30</v>
      </c>
      <c r="F441" s="1081">
        <v>2.38</v>
      </c>
    </row>
    <row r="442" spans="1:6" ht="12" customHeight="1">
      <c r="A442" s="1162" t="s">
        <v>15078</v>
      </c>
      <c r="B442" s="1162" t="s">
        <v>14810</v>
      </c>
      <c r="C442" s="1721"/>
      <c r="D442" s="1081" t="s">
        <v>14958</v>
      </c>
      <c r="E442" s="1081">
        <v>30</v>
      </c>
      <c r="F442" s="1081">
        <v>2.38</v>
      </c>
    </row>
    <row r="443" spans="1:6" ht="12" customHeight="1">
      <c r="A443" s="1162" t="s">
        <v>15079</v>
      </c>
      <c r="B443" s="1162" t="s">
        <v>14812</v>
      </c>
      <c r="C443" s="1721"/>
      <c r="D443" s="1081" t="s">
        <v>14958</v>
      </c>
      <c r="E443" s="1081">
        <v>30</v>
      </c>
      <c r="F443" s="1081">
        <v>2.38</v>
      </c>
    </row>
    <row r="444" spans="1:6" ht="12" customHeight="1">
      <c r="A444" s="1162" t="s">
        <v>15080</v>
      </c>
      <c r="B444" s="1162" t="s">
        <v>15081</v>
      </c>
      <c r="C444" s="1721"/>
      <c r="D444" s="1081" t="s">
        <v>14958</v>
      </c>
      <c r="E444" s="1081">
        <v>30</v>
      </c>
      <c r="F444" s="1081">
        <v>2.38</v>
      </c>
    </row>
    <row r="445" spans="1:6" ht="12" customHeight="1">
      <c r="A445" s="1162" t="s">
        <v>15082</v>
      </c>
      <c r="B445" s="1162" t="s">
        <v>15083</v>
      </c>
      <c r="C445" s="1721"/>
      <c r="D445" s="1081" t="s">
        <v>14958</v>
      </c>
      <c r="E445" s="1081">
        <v>30</v>
      </c>
      <c r="F445" s="1081">
        <v>2.38</v>
      </c>
    </row>
    <row r="446" spans="1:6" ht="12" customHeight="1">
      <c r="A446" s="1162" t="s">
        <v>15084</v>
      </c>
      <c r="B446" s="1162" t="s">
        <v>14816</v>
      </c>
      <c r="C446" s="1721"/>
      <c r="D446" s="1081" t="s">
        <v>14958</v>
      </c>
      <c r="E446" s="1081">
        <v>30</v>
      </c>
      <c r="F446" s="1081">
        <v>2.38</v>
      </c>
    </row>
    <row r="447" spans="1:6" ht="12" customHeight="1">
      <c r="A447" s="1162" t="s">
        <v>15085</v>
      </c>
      <c r="B447" s="1162" t="s">
        <v>15086</v>
      </c>
      <c r="C447" s="1721"/>
      <c r="D447" s="1081" t="s">
        <v>14958</v>
      </c>
      <c r="E447" s="1081">
        <v>30</v>
      </c>
      <c r="F447" s="1081">
        <v>2.38</v>
      </c>
    </row>
    <row r="448" spans="1:6" ht="12" customHeight="1">
      <c r="A448" s="1162" t="s">
        <v>15087</v>
      </c>
      <c r="B448" s="1162" t="s">
        <v>14820</v>
      </c>
      <c r="C448" s="1721"/>
      <c r="D448" s="1081" t="s">
        <v>14958</v>
      </c>
      <c r="E448" s="1081">
        <v>30</v>
      </c>
      <c r="F448" s="1081">
        <v>2.38</v>
      </c>
    </row>
    <row r="449" spans="1:6" ht="12" customHeight="1">
      <c r="A449" s="1162" t="s">
        <v>15088</v>
      </c>
      <c r="B449" s="1162" t="s">
        <v>15089</v>
      </c>
      <c r="C449" s="1721"/>
      <c r="D449" s="1081" t="s">
        <v>14958</v>
      </c>
      <c r="E449" s="1081">
        <v>30</v>
      </c>
      <c r="F449" s="1081">
        <v>2.38</v>
      </c>
    </row>
    <row r="450" spans="1:6" ht="12" customHeight="1">
      <c r="A450" s="1162" t="s">
        <v>15090</v>
      </c>
      <c r="B450" s="1162" t="s">
        <v>15091</v>
      </c>
      <c r="C450" s="1721"/>
      <c r="D450" s="1081" t="s">
        <v>14958</v>
      </c>
      <c r="E450" s="1081">
        <v>30</v>
      </c>
      <c r="F450" s="1081">
        <v>2.38</v>
      </c>
    </row>
    <row r="451" spans="1:6" ht="12" customHeight="1">
      <c r="A451" s="1162" t="s">
        <v>15092</v>
      </c>
      <c r="B451" s="1162" t="s">
        <v>14821</v>
      </c>
      <c r="C451" s="1721"/>
      <c r="D451" s="1081" t="s">
        <v>14958</v>
      </c>
      <c r="E451" s="1081">
        <v>30</v>
      </c>
      <c r="F451" s="1081">
        <v>2.38</v>
      </c>
    </row>
    <row r="452" spans="1:6" ht="12" customHeight="1">
      <c r="A452" s="1162" t="s">
        <v>15093</v>
      </c>
      <c r="B452" s="1162" t="s">
        <v>14822</v>
      </c>
      <c r="C452" s="1721"/>
      <c r="D452" s="1081" t="s">
        <v>14958</v>
      </c>
      <c r="E452" s="1081">
        <v>30</v>
      </c>
      <c r="F452" s="1081">
        <v>2.38</v>
      </c>
    </row>
    <row r="453" spans="1:6" ht="12" customHeight="1">
      <c r="A453" s="1162" t="s">
        <v>15094</v>
      </c>
      <c r="B453" s="1162" t="s">
        <v>14824</v>
      </c>
      <c r="C453" s="1721"/>
      <c r="D453" s="1081" t="s">
        <v>14958</v>
      </c>
      <c r="E453" s="1081">
        <v>30</v>
      </c>
      <c r="F453" s="1081">
        <v>2.38</v>
      </c>
    </row>
    <row r="454" spans="1:6" ht="12" customHeight="1">
      <c r="A454" s="1162" t="s">
        <v>15095</v>
      </c>
      <c r="B454" s="1162" t="s">
        <v>15096</v>
      </c>
      <c r="C454" s="1721"/>
      <c r="D454" s="1081" t="s">
        <v>14958</v>
      </c>
      <c r="E454" s="1081">
        <v>30</v>
      </c>
      <c r="F454" s="1081">
        <v>2.38</v>
      </c>
    </row>
    <row r="455" spans="1:6" ht="12" customHeight="1">
      <c r="A455" s="1162" t="s">
        <v>15097</v>
      </c>
      <c r="B455" s="1162" t="s">
        <v>14828</v>
      </c>
      <c r="C455" s="1721"/>
      <c r="D455" s="1081" t="s">
        <v>14958</v>
      </c>
      <c r="E455" s="1081">
        <v>30</v>
      </c>
      <c r="F455" s="1081">
        <v>2.38</v>
      </c>
    </row>
    <row r="456" spans="1:6" ht="12" customHeight="1">
      <c r="A456" s="1162" t="s">
        <v>15098</v>
      </c>
      <c r="B456" s="1162" t="s">
        <v>15099</v>
      </c>
      <c r="C456" s="1721"/>
      <c r="D456" s="1081" t="s">
        <v>14958</v>
      </c>
      <c r="E456" s="1081">
        <v>30</v>
      </c>
      <c r="F456" s="1081">
        <v>2.38</v>
      </c>
    </row>
    <row r="457" spans="1:6" ht="12" customHeight="1">
      <c r="A457" s="1162" t="s">
        <v>15100</v>
      </c>
      <c r="B457" s="1162" t="s">
        <v>15101</v>
      </c>
      <c r="C457" s="1721"/>
      <c r="D457" s="1081" t="s">
        <v>14958</v>
      </c>
      <c r="E457" s="1081">
        <v>30</v>
      </c>
      <c r="F457" s="1081">
        <v>2.38</v>
      </c>
    </row>
    <row r="458" spans="1:6" ht="12" customHeight="1">
      <c r="A458" s="1162" t="s">
        <v>15102</v>
      </c>
      <c r="B458" s="1162" t="s">
        <v>14834</v>
      </c>
      <c r="C458" s="1721"/>
      <c r="D458" s="1081" t="s">
        <v>14958</v>
      </c>
      <c r="E458" s="1081">
        <v>30</v>
      </c>
      <c r="F458" s="1081">
        <v>2.38</v>
      </c>
    </row>
    <row r="459" spans="1:6" ht="12" customHeight="1">
      <c r="A459" s="1162" t="s">
        <v>15103</v>
      </c>
      <c r="B459" s="1162" t="s">
        <v>14836</v>
      </c>
      <c r="C459" s="1721"/>
      <c r="D459" s="1081" t="s">
        <v>14958</v>
      </c>
      <c r="E459" s="1081">
        <v>30</v>
      </c>
      <c r="F459" s="1081">
        <v>2.38</v>
      </c>
    </row>
    <row r="460" spans="1:6" ht="12" customHeight="1">
      <c r="A460" s="1162" t="s">
        <v>15104</v>
      </c>
      <c r="B460" s="1162" t="s">
        <v>14838</v>
      </c>
      <c r="C460" s="1721"/>
      <c r="D460" s="1081" t="s">
        <v>14958</v>
      </c>
      <c r="E460" s="1081">
        <v>30</v>
      </c>
      <c r="F460" s="1081">
        <v>2.38</v>
      </c>
    </row>
    <row r="461" spans="1:6" ht="12" customHeight="1">
      <c r="A461" s="1162" t="s">
        <v>15105</v>
      </c>
      <c r="B461" s="1162" t="s">
        <v>15106</v>
      </c>
      <c r="C461" s="1721"/>
      <c r="D461" s="1081" t="s">
        <v>14958</v>
      </c>
      <c r="E461" s="1081">
        <v>30</v>
      </c>
      <c r="F461" s="1081">
        <v>2.38</v>
      </c>
    </row>
    <row r="462" spans="1:6" ht="12" customHeight="1">
      <c r="A462" s="1162" t="s">
        <v>15107</v>
      </c>
      <c r="B462" s="1162" t="s">
        <v>15108</v>
      </c>
      <c r="C462" s="1721"/>
      <c r="D462" s="1081" t="s">
        <v>14958</v>
      </c>
      <c r="E462" s="1081">
        <v>30</v>
      </c>
      <c r="F462" s="1081">
        <v>2.38</v>
      </c>
    </row>
    <row r="463" spans="1:6" ht="12" customHeight="1">
      <c r="A463" s="1162" t="s">
        <v>15109</v>
      </c>
      <c r="B463" s="1162" t="s">
        <v>14841</v>
      </c>
      <c r="C463" s="1721"/>
      <c r="D463" s="1081" t="s">
        <v>14958</v>
      </c>
      <c r="E463" s="1081">
        <v>30</v>
      </c>
      <c r="F463" s="1081">
        <v>2.38</v>
      </c>
    </row>
    <row r="464" spans="1:6" ht="12" customHeight="1">
      <c r="A464" s="1162" t="s">
        <v>15110</v>
      </c>
      <c r="B464" s="1162" t="s">
        <v>15111</v>
      </c>
      <c r="C464" s="1721"/>
      <c r="D464" s="1081" t="s">
        <v>14958</v>
      </c>
      <c r="E464" s="1081">
        <v>30</v>
      </c>
      <c r="F464" s="1081">
        <v>2.38</v>
      </c>
    </row>
    <row r="465" spans="1:6" ht="12" customHeight="1">
      <c r="A465" s="1162" t="s">
        <v>15112</v>
      </c>
      <c r="B465" s="1162" t="s">
        <v>15113</v>
      </c>
      <c r="C465" s="1721"/>
      <c r="D465" s="1081" t="s">
        <v>14958</v>
      </c>
      <c r="E465" s="1081">
        <v>30</v>
      </c>
      <c r="F465" s="1081">
        <v>2.38</v>
      </c>
    </row>
    <row r="466" spans="1:6" ht="12" customHeight="1">
      <c r="A466" s="1162" t="s">
        <v>15114</v>
      </c>
      <c r="B466" s="1162" t="s">
        <v>15115</v>
      </c>
      <c r="C466" s="1721"/>
      <c r="D466" s="1081" t="s">
        <v>14958</v>
      </c>
      <c r="E466" s="1081">
        <v>30</v>
      </c>
      <c r="F466" s="1081">
        <v>2.38</v>
      </c>
    </row>
    <row r="467" spans="1:6" ht="12" customHeight="1">
      <c r="A467" s="1162" t="s">
        <v>15116</v>
      </c>
      <c r="B467" s="1162" t="s">
        <v>14849</v>
      </c>
      <c r="C467" s="1721"/>
      <c r="D467" s="1081" t="s">
        <v>14958</v>
      </c>
      <c r="E467" s="1081">
        <v>30</v>
      </c>
      <c r="F467" s="1081">
        <v>2.38</v>
      </c>
    </row>
    <row r="468" spans="1:6" ht="12" customHeight="1">
      <c r="A468" s="1162" t="s">
        <v>15117</v>
      </c>
      <c r="B468" s="1162" t="s">
        <v>14852</v>
      </c>
      <c r="C468" s="1721"/>
      <c r="D468" s="1081" t="s">
        <v>14958</v>
      </c>
      <c r="E468" s="1081">
        <v>30</v>
      </c>
      <c r="F468" s="1081">
        <v>2.38</v>
      </c>
    </row>
    <row r="469" spans="1:6" ht="12" customHeight="1">
      <c r="A469" s="1162" t="s">
        <v>15118</v>
      </c>
      <c r="B469" s="1162" t="s">
        <v>14853</v>
      </c>
      <c r="C469" s="1721"/>
      <c r="D469" s="1081" t="s">
        <v>14958</v>
      </c>
      <c r="E469" s="1081">
        <v>30</v>
      </c>
      <c r="F469" s="1081">
        <v>2.38</v>
      </c>
    </row>
    <row r="470" spans="1:6" ht="12" customHeight="1">
      <c r="A470" s="1162" t="s">
        <v>15119</v>
      </c>
      <c r="B470" s="1162" t="s">
        <v>14855</v>
      </c>
      <c r="C470" s="1721"/>
      <c r="D470" s="1081" t="s">
        <v>14958</v>
      </c>
      <c r="E470" s="1081">
        <v>30</v>
      </c>
      <c r="F470" s="1081">
        <v>2.38</v>
      </c>
    </row>
    <row r="471" spans="1:6" ht="12" customHeight="1">
      <c r="A471" s="1162" t="s">
        <v>15120</v>
      </c>
      <c r="B471" s="1162" t="s">
        <v>14857</v>
      </c>
      <c r="C471" s="1721"/>
      <c r="D471" s="1081" t="s">
        <v>14958</v>
      </c>
      <c r="E471" s="1081">
        <v>30</v>
      </c>
      <c r="F471" s="1081">
        <v>2.38</v>
      </c>
    </row>
    <row r="472" spans="1:6" ht="12" customHeight="1">
      <c r="A472" s="1162" t="s">
        <v>15121</v>
      </c>
      <c r="B472" s="1162" t="s">
        <v>14859</v>
      </c>
      <c r="C472" s="1721"/>
      <c r="D472" s="1081" t="s">
        <v>14958</v>
      </c>
      <c r="E472" s="1081">
        <v>30</v>
      </c>
      <c r="F472" s="1081">
        <v>2.38</v>
      </c>
    </row>
    <row r="473" spans="1:6" ht="12" customHeight="1">
      <c r="A473" s="1162" t="s">
        <v>15122</v>
      </c>
      <c r="B473" s="1162" t="s">
        <v>14861</v>
      </c>
      <c r="C473" s="1721"/>
      <c r="D473" s="1081" t="s">
        <v>14958</v>
      </c>
      <c r="E473" s="1081">
        <v>30</v>
      </c>
      <c r="F473" s="1081">
        <v>2.38</v>
      </c>
    </row>
    <row r="474" spans="1:6" ht="12" customHeight="1">
      <c r="A474" s="1162" t="s">
        <v>15123</v>
      </c>
      <c r="B474" s="1162" t="s">
        <v>14862</v>
      </c>
      <c r="C474" s="1721"/>
      <c r="D474" s="1081" t="s">
        <v>14958</v>
      </c>
      <c r="E474" s="1081">
        <v>30</v>
      </c>
      <c r="F474" s="1081">
        <v>2.38</v>
      </c>
    </row>
    <row r="475" spans="1:6" ht="12" customHeight="1">
      <c r="A475" s="1162" t="s">
        <v>15124</v>
      </c>
      <c r="B475" s="1162" t="s">
        <v>15125</v>
      </c>
      <c r="C475" s="1721"/>
      <c r="D475" s="1081" t="s">
        <v>14958</v>
      </c>
      <c r="E475" s="1081">
        <v>30</v>
      </c>
      <c r="F475" s="1081">
        <v>2.38</v>
      </c>
    </row>
    <row r="476" spans="1:6" ht="12" customHeight="1">
      <c r="A476" s="1162" t="s">
        <v>15126</v>
      </c>
      <c r="B476" s="1162" t="s">
        <v>14916</v>
      </c>
      <c r="C476" s="1721"/>
      <c r="D476" s="1081" t="s">
        <v>14958</v>
      </c>
      <c r="E476" s="1081">
        <v>30</v>
      </c>
      <c r="F476" s="1081">
        <v>2.38</v>
      </c>
    </row>
    <row r="477" spans="1:6" ht="12" customHeight="1">
      <c r="A477" s="1162" t="s">
        <v>15127</v>
      </c>
      <c r="B477" s="1162" t="s">
        <v>14863</v>
      </c>
      <c r="C477" s="1721"/>
      <c r="D477" s="1081" t="s">
        <v>14958</v>
      </c>
      <c r="E477" s="1081">
        <v>30</v>
      </c>
      <c r="F477" s="1081">
        <v>2.38</v>
      </c>
    </row>
    <row r="478" spans="1:6" ht="12" customHeight="1">
      <c r="A478" s="1162" t="s">
        <v>15128</v>
      </c>
      <c r="B478" s="1162" t="s">
        <v>14865</v>
      </c>
      <c r="C478" s="1721"/>
      <c r="D478" s="1081" t="s">
        <v>14958</v>
      </c>
      <c r="E478" s="1081">
        <v>30</v>
      </c>
      <c r="F478" s="1081">
        <v>2.38</v>
      </c>
    </row>
    <row r="479" spans="1:6" ht="12" customHeight="1">
      <c r="A479" s="1162" t="s">
        <v>15129</v>
      </c>
      <c r="B479" s="1162" t="s">
        <v>15130</v>
      </c>
      <c r="C479" s="1721"/>
      <c r="D479" s="1081" t="s">
        <v>14958</v>
      </c>
      <c r="E479" s="1081">
        <v>30</v>
      </c>
      <c r="F479" s="1081">
        <v>2.38</v>
      </c>
    </row>
    <row r="480" spans="1:6" ht="12" customHeight="1">
      <c r="A480" s="1162" t="s">
        <v>15131</v>
      </c>
      <c r="B480" s="1162" t="s">
        <v>14866</v>
      </c>
      <c r="C480" s="1721"/>
      <c r="D480" s="1081" t="s">
        <v>14958</v>
      </c>
      <c r="E480" s="1081">
        <v>30</v>
      </c>
      <c r="F480" s="1081">
        <v>2.38</v>
      </c>
    </row>
    <row r="481" spans="1:6" ht="12" customHeight="1">
      <c r="A481" s="1162" t="s">
        <v>15132</v>
      </c>
      <c r="B481" s="1162" t="s">
        <v>15133</v>
      </c>
      <c r="C481" s="1721"/>
      <c r="D481" s="1081" t="s">
        <v>14958</v>
      </c>
      <c r="E481" s="1081">
        <v>30</v>
      </c>
      <c r="F481" s="1081">
        <v>2.38</v>
      </c>
    </row>
    <row r="482" spans="1:6" ht="12" customHeight="1">
      <c r="A482" s="1162" t="s">
        <v>15134</v>
      </c>
      <c r="B482" s="1162" t="s">
        <v>14869</v>
      </c>
      <c r="C482" s="1721"/>
      <c r="D482" s="1081" t="s">
        <v>14958</v>
      </c>
      <c r="E482" s="1081">
        <v>30</v>
      </c>
      <c r="F482" s="1081">
        <v>2.38</v>
      </c>
    </row>
    <row r="483" spans="1:6" ht="12" customHeight="1">
      <c r="A483" s="1162" t="s">
        <v>15135</v>
      </c>
      <c r="B483" s="1162" t="s">
        <v>15136</v>
      </c>
      <c r="C483" s="1721"/>
      <c r="D483" s="1081" t="s">
        <v>14958</v>
      </c>
      <c r="E483" s="1081">
        <v>30</v>
      </c>
      <c r="F483" s="1081">
        <v>2.38</v>
      </c>
    </row>
    <row r="484" spans="1:6" ht="12" customHeight="1">
      <c r="A484" s="1162" t="s">
        <v>15137</v>
      </c>
      <c r="B484" s="1162" t="s">
        <v>14871</v>
      </c>
      <c r="C484" s="1721"/>
      <c r="D484" s="1081" t="s">
        <v>14958</v>
      </c>
      <c r="E484" s="1081">
        <v>30</v>
      </c>
      <c r="F484" s="1081">
        <v>2.38</v>
      </c>
    </row>
    <row r="485" spans="1:6" ht="12" customHeight="1">
      <c r="A485" s="1162" t="s">
        <v>15138</v>
      </c>
      <c r="B485" s="1162" t="s">
        <v>14872</v>
      </c>
      <c r="C485" s="1721"/>
      <c r="D485" s="1081" t="s">
        <v>14958</v>
      </c>
      <c r="E485" s="1081">
        <v>30</v>
      </c>
      <c r="F485" s="1081">
        <v>2.38</v>
      </c>
    </row>
    <row r="486" spans="1:6" ht="12" customHeight="1">
      <c r="A486" s="1162" t="s">
        <v>15139</v>
      </c>
      <c r="B486" s="1162" t="s">
        <v>15140</v>
      </c>
      <c r="C486" s="1721"/>
      <c r="D486" s="1081" t="s">
        <v>14958</v>
      </c>
      <c r="E486" s="1081">
        <v>30</v>
      </c>
      <c r="F486" s="1081">
        <v>2.38</v>
      </c>
    </row>
    <row r="487" spans="1:6" ht="12" customHeight="1">
      <c r="A487" s="1162" t="s">
        <v>15141</v>
      </c>
      <c r="B487" s="1162" t="s">
        <v>14875</v>
      </c>
      <c r="C487" s="1721"/>
      <c r="D487" s="1081" t="s">
        <v>14958</v>
      </c>
      <c r="E487" s="1081">
        <v>30</v>
      </c>
      <c r="F487" s="1081">
        <v>2.38</v>
      </c>
    </row>
    <row r="488" spans="1:6" ht="12" customHeight="1">
      <c r="A488" s="1162" t="s">
        <v>15142</v>
      </c>
      <c r="B488" s="1162" t="s">
        <v>15143</v>
      </c>
      <c r="C488" s="1721"/>
      <c r="D488" s="1081" t="s">
        <v>14958</v>
      </c>
      <c r="E488" s="1081">
        <v>30</v>
      </c>
      <c r="F488" s="1081">
        <v>2.38</v>
      </c>
    </row>
    <row r="489" spans="1:6" ht="12" customHeight="1">
      <c r="A489" s="1162" t="s">
        <v>15144</v>
      </c>
      <c r="B489" s="1162" t="s">
        <v>14881</v>
      </c>
      <c r="C489" s="1721"/>
      <c r="D489" s="1081" t="s">
        <v>14958</v>
      </c>
      <c r="E489" s="1081">
        <v>30</v>
      </c>
      <c r="F489" s="1081">
        <v>2.38</v>
      </c>
    </row>
    <row r="490" spans="1:6" ht="12" customHeight="1">
      <c r="A490" s="1162" t="s">
        <v>15145</v>
      </c>
      <c r="B490" s="1162" t="s">
        <v>14883</v>
      </c>
      <c r="C490" s="1721"/>
      <c r="D490" s="1081" t="s">
        <v>14958</v>
      </c>
      <c r="E490" s="1081">
        <v>30</v>
      </c>
      <c r="F490" s="1081">
        <v>2.38</v>
      </c>
    </row>
    <row r="491" spans="1:6" ht="12" customHeight="1">
      <c r="A491" s="1162" t="s">
        <v>15146</v>
      </c>
      <c r="B491" s="1162" t="s">
        <v>15147</v>
      </c>
      <c r="C491" s="1721"/>
      <c r="D491" s="1081" t="s">
        <v>14958</v>
      </c>
      <c r="E491" s="1081">
        <v>30</v>
      </c>
      <c r="F491" s="1081">
        <v>2.38</v>
      </c>
    </row>
    <row r="492" spans="1:6" ht="12" customHeight="1">
      <c r="A492" s="1162" t="s">
        <v>15148</v>
      </c>
      <c r="B492" s="1162" t="s">
        <v>14887</v>
      </c>
      <c r="C492" s="1721"/>
      <c r="D492" s="1081" t="s">
        <v>14958</v>
      </c>
      <c r="E492" s="1081">
        <v>30</v>
      </c>
      <c r="F492" s="1081">
        <v>2.38</v>
      </c>
    </row>
    <row r="493" spans="1:6" ht="12" customHeight="1">
      <c r="A493" s="1162" t="s">
        <v>15149</v>
      </c>
      <c r="B493" s="1162" t="s">
        <v>15150</v>
      </c>
      <c r="C493" s="1721"/>
      <c r="D493" s="1081" t="s">
        <v>14958</v>
      </c>
      <c r="E493" s="1081">
        <v>30</v>
      </c>
      <c r="F493" s="1081">
        <v>2.38</v>
      </c>
    </row>
    <row r="494" spans="1:6" ht="12" customHeight="1">
      <c r="A494" s="1162" t="s">
        <v>15151</v>
      </c>
      <c r="B494" s="1162" t="s">
        <v>14889</v>
      </c>
      <c r="C494" s="1721"/>
      <c r="D494" s="1081" t="s">
        <v>14958</v>
      </c>
      <c r="E494" s="1081">
        <v>30</v>
      </c>
      <c r="F494" s="1081">
        <v>2.38</v>
      </c>
    </row>
    <row r="495" spans="1:6" ht="12" customHeight="1">
      <c r="A495" s="1162" t="s">
        <v>15152</v>
      </c>
      <c r="B495" s="1162" t="s">
        <v>14890</v>
      </c>
      <c r="C495" s="1721"/>
      <c r="D495" s="1081" t="s">
        <v>14958</v>
      </c>
      <c r="E495" s="1081">
        <v>30</v>
      </c>
      <c r="F495" s="1081">
        <v>2.38</v>
      </c>
    </row>
    <row r="496" spans="1:6" ht="12" customHeight="1">
      <c r="A496" s="1162" t="s">
        <v>15153</v>
      </c>
      <c r="B496" s="1162" t="s">
        <v>14892</v>
      </c>
      <c r="C496" s="1721"/>
      <c r="D496" s="1081" t="s">
        <v>14958</v>
      </c>
      <c r="E496" s="1081">
        <v>30</v>
      </c>
      <c r="F496" s="1081">
        <v>2.38</v>
      </c>
    </row>
    <row r="497" spans="1:6" ht="12" customHeight="1">
      <c r="A497" s="1162" t="s">
        <v>15154</v>
      </c>
      <c r="B497" s="1162" t="s">
        <v>15155</v>
      </c>
      <c r="C497" s="1721"/>
      <c r="D497" s="1081" t="s">
        <v>14958</v>
      </c>
      <c r="E497" s="1081">
        <v>30</v>
      </c>
      <c r="F497" s="1081">
        <v>2.38</v>
      </c>
    </row>
    <row r="498" spans="1:6" ht="12" customHeight="1">
      <c r="A498" s="1162" t="s">
        <v>15156</v>
      </c>
      <c r="B498" s="1162" t="s">
        <v>15157</v>
      </c>
      <c r="C498" s="1721"/>
      <c r="D498" s="1081" t="s">
        <v>14958</v>
      </c>
      <c r="E498" s="1081">
        <v>30</v>
      </c>
      <c r="F498" s="1081">
        <v>2.38</v>
      </c>
    </row>
    <row r="499" spans="1:6" ht="12" customHeight="1">
      <c r="A499" s="1162" t="s">
        <v>15158</v>
      </c>
      <c r="B499" s="1162" t="s">
        <v>15159</v>
      </c>
      <c r="C499" s="1721"/>
      <c r="D499" s="1081" t="s">
        <v>14958</v>
      </c>
      <c r="E499" s="1081">
        <v>30</v>
      </c>
      <c r="F499" s="1081">
        <v>2.38</v>
      </c>
    </row>
    <row r="500" spans="1:6" ht="12" customHeight="1">
      <c r="A500" s="1162" t="s">
        <v>15160</v>
      </c>
      <c r="B500" s="1162" t="s">
        <v>15161</v>
      </c>
      <c r="C500" s="1721"/>
      <c r="D500" s="1081" t="s">
        <v>14958</v>
      </c>
      <c r="E500" s="1081">
        <v>30</v>
      </c>
      <c r="F500" s="1081">
        <v>2.38</v>
      </c>
    </row>
    <row r="501" spans="1:6" ht="12" customHeight="1">
      <c r="A501" s="1162" t="s">
        <v>15162</v>
      </c>
      <c r="B501" s="1162" t="s">
        <v>15163</v>
      </c>
      <c r="C501" s="1721"/>
      <c r="D501" s="1081" t="s">
        <v>14958</v>
      </c>
      <c r="E501" s="1081">
        <v>30</v>
      </c>
      <c r="F501" s="1081">
        <v>2.38</v>
      </c>
    </row>
    <row r="502" spans="1:6" ht="12" customHeight="1">
      <c r="A502" s="1162" t="s">
        <v>15164</v>
      </c>
      <c r="B502" s="1162" t="s">
        <v>14904</v>
      </c>
      <c r="C502" s="1721"/>
      <c r="D502" s="1081" t="s">
        <v>14958</v>
      </c>
      <c r="E502" s="1081">
        <v>30</v>
      </c>
      <c r="F502" s="1081">
        <v>2.38</v>
      </c>
    </row>
    <row r="503" spans="1:6" ht="12" customHeight="1">
      <c r="A503" s="1162" t="s">
        <v>15165</v>
      </c>
      <c r="B503" s="1162" t="s">
        <v>14906</v>
      </c>
      <c r="C503" s="1721"/>
      <c r="D503" s="1081" t="s">
        <v>14958</v>
      </c>
      <c r="E503" s="1081">
        <v>30</v>
      </c>
      <c r="F503" s="1081">
        <v>2.38</v>
      </c>
    </row>
    <row r="504" spans="1:6" ht="12" customHeight="1">
      <c r="A504" s="1162" t="s">
        <v>15166</v>
      </c>
      <c r="B504" s="1162" t="s">
        <v>14908</v>
      </c>
      <c r="C504" s="1721"/>
      <c r="D504" s="1081" t="s">
        <v>14958</v>
      </c>
      <c r="E504" s="1081">
        <v>30</v>
      </c>
      <c r="F504" s="1081">
        <v>2.38</v>
      </c>
    </row>
    <row r="505" spans="1:6" ht="12" customHeight="1">
      <c r="A505" s="1162" t="s">
        <v>15167</v>
      </c>
      <c r="B505" s="1162" t="s">
        <v>14910</v>
      </c>
      <c r="C505" s="1721"/>
      <c r="D505" s="1081" t="s">
        <v>14958</v>
      </c>
      <c r="E505" s="1081">
        <v>30</v>
      </c>
      <c r="F505" s="1081">
        <v>2.38</v>
      </c>
    </row>
    <row r="506" spans="1:6" ht="12" customHeight="1">
      <c r="A506" s="1162" t="s">
        <v>15168</v>
      </c>
      <c r="B506" s="1162" t="s">
        <v>15169</v>
      </c>
      <c r="C506" s="1721"/>
      <c r="D506" s="1081" t="s">
        <v>14958</v>
      </c>
      <c r="E506" s="1081">
        <v>30</v>
      </c>
      <c r="F506" s="1081">
        <v>2.38</v>
      </c>
    </row>
    <row r="507" spans="1:6" ht="12" customHeight="1">
      <c r="A507" s="1162" t="s">
        <v>15170</v>
      </c>
      <c r="B507" s="1162" t="s">
        <v>14914</v>
      </c>
      <c r="C507" s="1721"/>
      <c r="D507" s="1081" t="s">
        <v>14958</v>
      </c>
      <c r="E507" s="1081">
        <v>30</v>
      </c>
      <c r="F507" s="1081">
        <v>2.38</v>
      </c>
    </row>
    <row r="508" spans="1:6" ht="12" customHeight="1">
      <c r="A508" s="1162" t="s">
        <v>15171</v>
      </c>
      <c r="B508" s="1162" t="s">
        <v>15172</v>
      </c>
      <c r="C508" s="1721"/>
      <c r="D508" s="1081" t="s">
        <v>14958</v>
      </c>
      <c r="E508" s="1081">
        <v>30</v>
      </c>
      <c r="F508" s="1081">
        <v>2.38</v>
      </c>
    </row>
    <row r="509" spans="1:6" ht="12" customHeight="1">
      <c r="A509" s="1162" t="s">
        <v>15173</v>
      </c>
      <c r="B509" s="1162" t="s">
        <v>14917</v>
      </c>
      <c r="C509" s="1721"/>
      <c r="D509" s="1081" t="s">
        <v>14958</v>
      </c>
      <c r="E509" s="1081">
        <v>30</v>
      </c>
      <c r="F509" s="1081">
        <v>2.38</v>
      </c>
    </row>
    <row r="510" spans="1:6" ht="12" customHeight="1">
      <c r="A510" s="1162" t="s">
        <v>15174</v>
      </c>
      <c r="B510" s="1162" t="s">
        <v>15175</v>
      </c>
      <c r="C510" s="1721"/>
      <c r="D510" s="1081" t="s">
        <v>14958</v>
      </c>
      <c r="E510" s="1081">
        <v>30</v>
      </c>
      <c r="F510" s="1081">
        <v>2.38</v>
      </c>
    </row>
    <row r="511" spans="1:6" ht="12" customHeight="1">
      <c r="A511" s="1162" t="s">
        <v>15176</v>
      </c>
      <c r="B511" s="1162" t="s">
        <v>14920</v>
      </c>
      <c r="C511" s="1721"/>
      <c r="D511" s="1081" t="s">
        <v>14958</v>
      </c>
      <c r="E511" s="1081">
        <v>30</v>
      </c>
      <c r="F511" s="1081">
        <v>2.38</v>
      </c>
    </row>
    <row r="512" spans="1:6" ht="12" customHeight="1">
      <c r="A512" s="1162" t="s">
        <v>15177</v>
      </c>
      <c r="B512" s="1162" t="s">
        <v>14921</v>
      </c>
      <c r="C512" s="1721"/>
      <c r="D512" s="1081" t="s">
        <v>14958</v>
      </c>
      <c r="E512" s="1081">
        <v>30</v>
      </c>
      <c r="F512" s="1081">
        <v>2.38</v>
      </c>
    </row>
    <row r="513" spans="1:6" ht="12" customHeight="1">
      <c r="A513" s="1162" t="s">
        <v>15178</v>
      </c>
      <c r="B513" s="1162" t="s">
        <v>15179</v>
      </c>
      <c r="C513" s="1721"/>
      <c r="D513" s="1081" t="s">
        <v>14958</v>
      </c>
      <c r="E513" s="1081">
        <v>30</v>
      </c>
      <c r="F513" s="1081">
        <v>2.38</v>
      </c>
    </row>
    <row r="514" spans="1:6" ht="12" customHeight="1">
      <c r="A514" s="1162" t="s">
        <v>15180</v>
      </c>
      <c r="B514" s="1162" t="s">
        <v>15181</v>
      </c>
      <c r="C514" s="1721"/>
      <c r="D514" s="1081" t="s">
        <v>14958</v>
      </c>
      <c r="E514" s="1081">
        <v>30</v>
      </c>
      <c r="F514" s="1081">
        <v>2.38</v>
      </c>
    </row>
    <row r="515" spans="1:6" ht="12" customHeight="1">
      <c r="A515" s="1162" t="s">
        <v>15182</v>
      </c>
      <c r="B515" s="1162" t="s">
        <v>14925</v>
      </c>
      <c r="C515" s="1721"/>
      <c r="D515" s="1081" t="s">
        <v>14958</v>
      </c>
      <c r="E515" s="1081">
        <v>30</v>
      </c>
      <c r="F515" s="1081">
        <v>2.38</v>
      </c>
    </row>
    <row r="516" spans="1:6" ht="12" customHeight="1">
      <c r="A516" s="1162" t="s">
        <v>15183</v>
      </c>
      <c r="B516" s="1162" t="s">
        <v>15184</v>
      </c>
      <c r="C516" s="1721"/>
      <c r="D516" s="1081" t="s">
        <v>14958</v>
      </c>
      <c r="E516" s="1081">
        <v>30</v>
      </c>
      <c r="F516" s="1081">
        <v>2.38</v>
      </c>
    </row>
    <row r="517" spans="1:6" ht="12" customHeight="1">
      <c r="A517" s="1162" t="s">
        <v>15185</v>
      </c>
      <c r="B517" s="1162" t="s">
        <v>15186</v>
      </c>
      <c r="C517" s="1721"/>
      <c r="D517" s="1081" t="s">
        <v>14958</v>
      </c>
      <c r="E517" s="1081">
        <v>30</v>
      </c>
      <c r="F517" s="1081">
        <v>2.38</v>
      </c>
    </row>
    <row r="518" spans="1:6" ht="12" customHeight="1">
      <c r="A518" s="1162" t="s">
        <v>15187</v>
      </c>
      <c r="B518" s="1162" t="s">
        <v>15188</v>
      </c>
      <c r="C518" s="1721"/>
      <c r="D518" s="1081" t="s">
        <v>14958</v>
      </c>
      <c r="E518" s="1081">
        <v>30</v>
      </c>
      <c r="F518" s="1081">
        <v>2.38</v>
      </c>
    </row>
    <row r="519" spans="1:6" ht="12" customHeight="1">
      <c r="A519" s="1162" t="s">
        <v>15189</v>
      </c>
      <c r="B519" s="1162" t="s">
        <v>15190</v>
      </c>
      <c r="C519" s="1721"/>
      <c r="D519" s="1081" t="s">
        <v>14958</v>
      </c>
      <c r="E519" s="1081">
        <v>30</v>
      </c>
      <c r="F519" s="1081">
        <v>2.38</v>
      </c>
    </row>
    <row r="520" spans="1:6" ht="12" customHeight="1">
      <c r="A520" s="1162" t="s">
        <v>15191</v>
      </c>
      <c r="B520" s="1162" t="s">
        <v>15192</v>
      </c>
      <c r="C520" s="1721"/>
      <c r="D520" s="1081" t="s">
        <v>14958</v>
      </c>
      <c r="E520" s="1081">
        <v>30</v>
      </c>
      <c r="F520" s="1081">
        <v>2.38</v>
      </c>
    </row>
    <row r="521" spans="1:6" ht="12" customHeight="1">
      <c r="A521" s="1162" t="s">
        <v>15193</v>
      </c>
      <c r="B521" s="1162" t="s">
        <v>14931</v>
      </c>
      <c r="C521" s="1721"/>
      <c r="D521" s="1081" t="s">
        <v>14958</v>
      </c>
      <c r="E521" s="1081">
        <v>30</v>
      </c>
      <c r="F521" s="1081">
        <v>2.38</v>
      </c>
    </row>
    <row r="522" spans="1:6" ht="12" customHeight="1">
      <c r="A522" s="1162" t="s">
        <v>15194</v>
      </c>
      <c r="B522" s="1162" t="s">
        <v>15195</v>
      </c>
      <c r="C522" s="1721"/>
      <c r="D522" s="1081" t="s">
        <v>14958</v>
      </c>
      <c r="E522" s="1081">
        <v>30</v>
      </c>
      <c r="F522" s="1081">
        <v>2.38</v>
      </c>
    </row>
    <row r="523" spans="1:6" ht="12" customHeight="1">
      <c r="A523" s="1162" t="s">
        <v>15196</v>
      </c>
      <c r="B523" s="1162" t="s">
        <v>14933</v>
      </c>
      <c r="C523" s="1721"/>
      <c r="D523" s="1081" t="s">
        <v>14958</v>
      </c>
      <c r="E523" s="1081">
        <v>30</v>
      </c>
      <c r="F523" s="1081">
        <v>2.38</v>
      </c>
    </row>
    <row r="524" spans="1:6" ht="12" customHeight="1">
      <c r="A524" s="1162" t="s">
        <v>15197</v>
      </c>
      <c r="B524" s="1162" t="s">
        <v>15198</v>
      </c>
      <c r="C524" s="1721"/>
      <c r="D524" s="1081" t="s">
        <v>14958</v>
      </c>
      <c r="E524" s="1081">
        <v>30</v>
      </c>
      <c r="F524" s="1081">
        <v>2.38</v>
      </c>
    </row>
    <row r="525" spans="1:6" ht="12" customHeight="1">
      <c r="A525" s="1162" t="s">
        <v>15199</v>
      </c>
      <c r="B525" s="1162" t="s">
        <v>15200</v>
      </c>
      <c r="C525" s="1721"/>
      <c r="D525" s="1081" t="s">
        <v>14958</v>
      </c>
      <c r="E525" s="1081">
        <v>30</v>
      </c>
      <c r="F525" s="1081">
        <v>2.38</v>
      </c>
    </row>
    <row r="526" spans="1:6" ht="12" customHeight="1">
      <c r="A526" s="1162" t="s">
        <v>15201</v>
      </c>
      <c r="B526" s="1162" t="s">
        <v>14937</v>
      </c>
      <c r="C526" s="1721"/>
      <c r="D526" s="1081" t="s">
        <v>14958</v>
      </c>
      <c r="E526" s="1081">
        <v>30</v>
      </c>
      <c r="F526" s="1081">
        <v>2.38</v>
      </c>
    </row>
    <row r="527" spans="1:6" ht="12" customHeight="1">
      <c r="A527" s="1162" t="s">
        <v>15202</v>
      </c>
      <c r="B527" s="1162" t="s">
        <v>14939</v>
      </c>
      <c r="C527" s="1721"/>
      <c r="D527" s="1081" t="s">
        <v>14958</v>
      </c>
      <c r="E527" s="1081">
        <v>30</v>
      </c>
      <c r="F527" s="1081">
        <v>2.38</v>
      </c>
    </row>
    <row r="528" spans="1:6" ht="12" customHeight="1">
      <c r="A528" s="1162" t="s">
        <v>15203</v>
      </c>
      <c r="B528" s="1162" t="s">
        <v>14941</v>
      </c>
      <c r="C528" s="1721"/>
      <c r="D528" s="1081" t="s">
        <v>14958</v>
      </c>
      <c r="E528" s="1081">
        <v>30</v>
      </c>
      <c r="F528" s="1081">
        <v>2.38</v>
      </c>
    </row>
    <row r="529" spans="1:6" ht="12" customHeight="1">
      <c r="A529" s="1162" t="s">
        <v>15204</v>
      </c>
      <c r="B529" s="1162" t="s">
        <v>14943</v>
      </c>
      <c r="C529" s="1721"/>
      <c r="D529" s="1081" t="s">
        <v>14958</v>
      </c>
      <c r="E529" s="1081">
        <v>30</v>
      </c>
      <c r="F529" s="1081">
        <v>2.38</v>
      </c>
    </row>
    <row r="530" spans="1:6" ht="12" customHeight="1">
      <c r="A530" s="1162" t="s">
        <v>15205</v>
      </c>
      <c r="B530" s="1162" t="s">
        <v>15206</v>
      </c>
      <c r="C530" s="1721"/>
      <c r="D530" s="1081" t="s">
        <v>14958</v>
      </c>
      <c r="E530" s="1081">
        <v>30</v>
      </c>
      <c r="F530" s="1081">
        <v>2.38</v>
      </c>
    </row>
    <row r="531" spans="1:6" ht="12" customHeight="1">
      <c r="A531" s="1162" t="s">
        <v>15207</v>
      </c>
      <c r="B531" s="1162" t="s">
        <v>14944</v>
      </c>
      <c r="C531" s="1721"/>
      <c r="D531" s="1081" t="s">
        <v>14958</v>
      </c>
      <c r="E531" s="1081">
        <v>30</v>
      </c>
      <c r="F531" s="1081">
        <v>2.38</v>
      </c>
    </row>
    <row r="532" spans="1:6" ht="12" customHeight="1">
      <c r="A532" s="1162" t="s">
        <v>15208</v>
      </c>
      <c r="B532" s="1162" t="s">
        <v>14946</v>
      </c>
      <c r="C532" s="1721"/>
      <c r="D532" s="1081" t="s">
        <v>14958</v>
      </c>
      <c r="E532" s="1081">
        <v>30</v>
      </c>
      <c r="F532" s="1081">
        <v>2.38</v>
      </c>
    </row>
    <row r="533" spans="1:6" ht="12" customHeight="1">
      <c r="A533" s="1162" t="s">
        <v>15209</v>
      </c>
      <c r="B533" s="1162" t="s">
        <v>14948</v>
      </c>
      <c r="C533" s="1721"/>
      <c r="D533" s="1081" t="s">
        <v>14958</v>
      </c>
      <c r="E533" s="1081">
        <v>30</v>
      </c>
      <c r="F533" s="1081">
        <v>2.38</v>
      </c>
    </row>
    <row r="534" spans="1:6" ht="12" customHeight="1">
      <c r="A534" s="1162" t="s">
        <v>15210</v>
      </c>
      <c r="B534" s="1162" t="s">
        <v>14950</v>
      </c>
      <c r="C534" s="1721"/>
      <c r="D534" s="1081" t="s">
        <v>14958</v>
      </c>
      <c r="E534" s="1081">
        <v>30</v>
      </c>
      <c r="F534" s="1081">
        <v>2.38</v>
      </c>
    </row>
    <row r="535" spans="1:6" ht="12" customHeight="1">
      <c r="A535" s="1162" t="s">
        <v>15211</v>
      </c>
      <c r="B535" s="1162" t="s">
        <v>14952</v>
      </c>
      <c r="C535" s="1721"/>
      <c r="D535" s="1081" t="s">
        <v>14958</v>
      </c>
      <c r="E535" s="1081">
        <v>30</v>
      </c>
      <c r="F535" s="1081">
        <v>2.38</v>
      </c>
    </row>
    <row r="536" spans="1:6" ht="12" customHeight="1">
      <c r="A536" s="1162" t="s">
        <v>15212</v>
      </c>
      <c r="B536" s="1162" t="s">
        <v>15213</v>
      </c>
      <c r="C536" s="1721"/>
      <c r="D536" s="1081" t="s">
        <v>14958</v>
      </c>
      <c r="E536" s="1081">
        <v>30</v>
      </c>
      <c r="F536" s="1081">
        <v>2.38</v>
      </c>
    </row>
    <row r="537" spans="1:6" ht="12" customHeight="1">
      <c r="A537" s="1162" t="s">
        <v>15214</v>
      </c>
      <c r="B537" s="1162" t="s">
        <v>15215</v>
      </c>
      <c r="C537" s="1721"/>
      <c r="D537" s="1081" t="s">
        <v>14958</v>
      </c>
      <c r="E537" s="1081">
        <v>30</v>
      </c>
      <c r="F537" s="1081">
        <v>2.38</v>
      </c>
    </row>
    <row r="538" spans="1:6" ht="12" customHeight="1">
      <c r="A538" s="1162" t="s">
        <v>15216</v>
      </c>
      <c r="B538" s="1162" t="s">
        <v>15217</v>
      </c>
      <c r="C538" s="1722"/>
      <c r="D538" s="1081" t="s">
        <v>14958</v>
      </c>
      <c r="E538" s="1081">
        <v>30</v>
      </c>
      <c r="F538" s="1081">
        <v>2.38</v>
      </c>
    </row>
    <row r="539" spans="1:6">
      <c r="A539" s="1162"/>
      <c r="B539" s="1162" t="s">
        <v>15218</v>
      </c>
      <c r="C539" s="1162"/>
      <c r="D539" s="1081"/>
      <c r="E539" s="1081"/>
      <c r="F539" s="1081"/>
    </row>
    <row r="540" spans="1:6">
      <c r="A540" s="1162">
        <v>41010</v>
      </c>
      <c r="B540" s="1162" t="s">
        <v>15219</v>
      </c>
      <c r="C540" s="1162" t="s">
        <v>15220</v>
      </c>
      <c r="D540" s="1081" t="s">
        <v>424</v>
      </c>
      <c r="E540" s="1081">
        <v>6</v>
      </c>
      <c r="F540" s="1081">
        <v>1</v>
      </c>
    </row>
    <row r="541" spans="1:6">
      <c r="A541" s="1162">
        <v>41012</v>
      </c>
      <c r="B541" s="1162" t="s">
        <v>15219</v>
      </c>
      <c r="C541" s="1162"/>
      <c r="D541" s="1081" t="s">
        <v>424</v>
      </c>
      <c r="E541" s="1081">
        <v>6</v>
      </c>
      <c r="F541" s="1081">
        <v>1</v>
      </c>
    </row>
    <row r="542" spans="1:6">
      <c r="A542" s="1162">
        <v>41020</v>
      </c>
      <c r="B542" s="1162" t="s">
        <v>15219</v>
      </c>
      <c r="C542" s="1162"/>
      <c r="D542" s="1081" t="s">
        <v>424</v>
      </c>
      <c r="E542" s="1081">
        <v>6</v>
      </c>
      <c r="F542" s="1081">
        <v>1</v>
      </c>
    </row>
    <row r="543" spans="1:6">
      <c r="A543" s="1162">
        <v>41025</v>
      </c>
      <c r="B543" s="1162" t="s">
        <v>15219</v>
      </c>
      <c r="C543" s="1162"/>
      <c r="D543" s="1081" t="s">
        <v>424</v>
      </c>
      <c r="E543" s="1081">
        <v>6</v>
      </c>
      <c r="F543" s="1081">
        <v>1</v>
      </c>
    </row>
    <row r="544" spans="1:6">
      <c r="A544" s="1162">
        <v>41035</v>
      </c>
      <c r="B544" s="1162" t="s">
        <v>15219</v>
      </c>
      <c r="C544" s="1162"/>
      <c r="D544" s="1081" t="s">
        <v>424</v>
      </c>
      <c r="E544" s="1081">
        <v>6</v>
      </c>
      <c r="F544" s="1081">
        <v>1</v>
      </c>
    </row>
    <row r="545" spans="1:6">
      <c r="A545" s="1162">
        <v>41075</v>
      </c>
      <c r="B545" s="1162" t="s">
        <v>15219</v>
      </c>
      <c r="C545" s="1162"/>
      <c r="D545" s="1081" t="s">
        <v>424</v>
      </c>
      <c r="E545" s="1081">
        <v>6</v>
      </c>
      <c r="F545" s="1081">
        <v>1</v>
      </c>
    </row>
    <row r="546" spans="1:6">
      <c r="A546" s="1162">
        <v>41080</v>
      </c>
      <c r="B546" s="1162" t="s">
        <v>15219</v>
      </c>
      <c r="C546" s="1162"/>
      <c r="D546" s="1081" t="s">
        <v>424</v>
      </c>
      <c r="E546" s="1081">
        <v>6</v>
      </c>
      <c r="F546" s="1081">
        <v>1</v>
      </c>
    </row>
    <row r="547" spans="1:6">
      <c r="A547" s="1162">
        <v>41090</v>
      </c>
      <c r="B547" s="1162" t="s">
        <v>15219</v>
      </c>
      <c r="C547" s="1162"/>
      <c r="D547" s="1081" t="s">
        <v>424</v>
      </c>
      <c r="E547" s="1081">
        <v>6</v>
      </c>
      <c r="F547" s="1081">
        <v>1</v>
      </c>
    </row>
    <row r="548" spans="1:6">
      <c r="A548" s="1162">
        <v>41170</v>
      </c>
      <c r="B548" s="1162" t="s">
        <v>15219</v>
      </c>
      <c r="C548" s="1162"/>
      <c r="D548" s="1081" t="s">
        <v>424</v>
      </c>
      <c r="E548" s="1081">
        <v>6</v>
      </c>
      <c r="F548" s="1081">
        <v>1</v>
      </c>
    </row>
    <row r="549" spans="1:6">
      <c r="A549" s="1162">
        <v>41200</v>
      </c>
      <c r="B549" s="1162" t="s">
        <v>15219</v>
      </c>
      <c r="C549" s="1162"/>
      <c r="D549" s="1081" t="s">
        <v>424</v>
      </c>
      <c r="E549" s="1081">
        <v>6</v>
      </c>
      <c r="F549" s="1081">
        <v>1</v>
      </c>
    </row>
    <row r="550" spans="1:6">
      <c r="A550" s="1162">
        <v>41355</v>
      </c>
      <c r="B550" s="1162" t="s">
        <v>15219</v>
      </c>
      <c r="C550" s="1162"/>
      <c r="D550" s="1081" t="s">
        <v>424</v>
      </c>
      <c r="E550" s="1081">
        <v>6</v>
      </c>
      <c r="F550" s="1081">
        <v>1</v>
      </c>
    </row>
    <row r="551" spans="1:6">
      <c r="A551" s="1162">
        <v>41450</v>
      </c>
      <c r="B551" s="1162" t="s">
        <v>15219</v>
      </c>
      <c r="C551" s="1162"/>
      <c r="D551" s="1081" t="s">
        <v>424</v>
      </c>
      <c r="E551" s="1081">
        <v>6</v>
      </c>
      <c r="F551" s="1081">
        <v>1</v>
      </c>
    </row>
    <row r="552" spans="1:6">
      <c r="A552" s="1162">
        <v>41620</v>
      </c>
      <c r="B552" s="1162" t="s">
        <v>15219</v>
      </c>
      <c r="C552" s="1162"/>
      <c r="D552" s="1081" t="s">
        <v>424</v>
      </c>
      <c r="E552" s="1081">
        <v>6</v>
      </c>
      <c r="F552" s="1081">
        <v>1</v>
      </c>
    </row>
    <row r="553" spans="1:6">
      <c r="A553" s="1162">
        <v>41650</v>
      </c>
      <c r="B553" s="1162" t="s">
        <v>15219</v>
      </c>
      <c r="C553" s="1162"/>
      <c r="D553" s="1081" t="s">
        <v>424</v>
      </c>
      <c r="E553" s="1081">
        <v>6</v>
      </c>
      <c r="F553" s="1081">
        <v>1</v>
      </c>
    </row>
    <row r="554" spans="1:6">
      <c r="A554" s="1162">
        <v>41700</v>
      </c>
      <c r="B554" s="1162" t="s">
        <v>15219</v>
      </c>
      <c r="C554" s="1162"/>
      <c r="D554" s="1081" t="s">
        <v>424</v>
      </c>
      <c r="E554" s="1081">
        <v>6</v>
      </c>
      <c r="F554" s="1081">
        <v>1</v>
      </c>
    </row>
    <row r="555" spans="1:6">
      <c r="A555" s="1162">
        <v>41820</v>
      </c>
      <c r="B555" s="1162" t="s">
        <v>15219</v>
      </c>
      <c r="C555" s="1162"/>
      <c r="D555" s="1081" t="s">
        <v>424</v>
      </c>
      <c r="E555" s="1081">
        <v>6</v>
      </c>
      <c r="F555" s="1081">
        <v>1</v>
      </c>
    </row>
    <row r="556" spans="1:6">
      <c r="A556" s="1162">
        <v>41870</v>
      </c>
      <c r="B556" s="1162" t="s">
        <v>15219</v>
      </c>
      <c r="C556" s="1162"/>
      <c r="D556" s="1081" t="s">
        <v>424</v>
      </c>
      <c r="E556" s="1081">
        <v>6</v>
      </c>
      <c r="F556" s="1081">
        <v>1</v>
      </c>
    </row>
    <row r="557" spans="1:6">
      <c r="A557" s="1162">
        <v>41900</v>
      </c>
      <c r="B557" s="1162" t="s">
        <v>15219</v>
      </c>
      <c r="C557" s="1162"/>
      <c r="D557" s="1081" t="s">
        <v>424</v>
      </c>
      <c r="E557" s="1081">
        <v>6</v>
      </c>
      <c r="F557" s="1081">
        <v>1</v>
      </c>
    </row>
    <row r="558" spans="1:6">
      <c r="A558" s="1162">
        <v>42050</v>
      </c>
      <c r="B558" s="1162" t="s">
        <v>15219</v>
      </c>
      <c r="C558" s="1162"/>
      <c r="D558" s="1081" t="s">
        <v>424</v>
      </c>
      <c r="E558" s="1081">
        <v>6</v>
      </c>
      <c r="F558" s="1081">
        <v>1</v>
      </c>
    </row>
    <row r="559" spans="1:6">
      <c r="A559" s="1162">
        <v>42055</v>
      </c>
      <c r="B559" s="1162" t="s">
        <v>15219</v>
      </c>
      <c r="C559" s="1162"/>
      <c r="D559" s="1081" t="s">
        <v>424</v>
      </c>
      <c r="E559" s="1081">
        <v>6</v>
      </c>
      <c r="F559" s="1081">
        <v>1</v>
      </c>
    </row>
    <row r="560" spans="1:6">
      <c r="A560" s="1162">
        <v>42100</v>
      </c>
      <c r="B560" s="1162" t="s">
        <v>15219</v>
      </c>
      <c r="C560" s="1162"/>
      <c r="D560" s="1081" t="s">
        <v>424</v>
      </c>
      <c r="E560" s="1081">
        <v>6</v>
      </c>
      <c r="F560" s="1081">
        <v>1</v>
      </c>
    </row>
    <row r="561" spans="1:6">
      <c r="A561" s="1162">
        <v>42250</v>
      </c>
      <c r="B561" s="1162" t="s">
        <v>15219</v>
      </c>
      <c r="C561" s="1162"/>
      <c r="D561" s="1081" t="s">
        <v>424</v>
      </c>
      <c r="E561" s="1081">
        <v>6</v>
      </c>
      <c r="F561" s="1081">
        <v>1</v>
      </c>
    </row>
    <row r="562" spans="1:6">
      <c r="A562" s="1162">
        <v>42420</v>
      </c>
      <c r="B562" s="1162" t="s">
        <v>15219</v>
      </c>
      <c r="C562" s="1162"/>
      <c r="D562" s="1081" t="s">
        <v>424</v>
      </c>
      <c r="E562" s="1081">
        <v>6</v>
      </c>
      <c r="F562" s="1081">
        <v>1</v>
      </c>
    </row>
    <row r="563" spans="1:6">
      <c r="A563" s="1162">
        <v>42450</v>
      </c>
      <c r="B563" s="1162" t="s">
        <v>15219</v>
      </c>
      <c r="C563" s="1162"/>
      <c r="D563" s="1081" t="s">
        <v>424</v>
      </c>
      <c r="E563" s="1081">
        <v>6</v>
      </c>
      <c r="F563" s="1081">
        <v>1</v>
      </c>
    </row>
    <row r="564" spans="1:6">
      <c r="A564" s="1162">
        <v>42610</v>
      </c>
      <c r="B564" s="1162" t="s">
        <v>15219</v>
      </c>
      <c r="C564" s="1162"/>
      <c r="D564" s="1081" t="s">
        <v>424</v>
      </c>
      <c r="E564" s="1081">
        <v>6</v>
      </c>
      <c r="F564" s="1081">
        <v>1</v>
      </c>
    </row>
    <row r="565" spans="1:6">
      <c r="A565" s="1162">
        <v>42630</v>
      </c>
      <c r="B565" s="1162" t="s">
        <v>15219</v>
      </c>
      <c r="C565" s="1162"/>
      <c r="D565" s="1081" t="s">
        <v>424</v>
      </c>
      <c r="E565" s="1081">
        <v>6</v>
      </c>
      <c r="F565" s="1081">
        <v>1</v>
      </c>
    </row>
    <row r="566" spans="1:6">
      <c r="A566" s="1162">
        <v>42650</v>
      </c>
      <c r="B566" s="1162" t="s">
        <v>15219</v>
      </c>
      <c r="C566" s="1162"/>
      <c r="D566" s="1081" t="s">
        <v>424</v>
      </c>
      <c r="E566" s="1081">
        <v>6</v>
      </c>
      <c r="F566" s="1081">
        <v>1</v>
      </c>
    </row>
    <row r="567" spans="1:6">
      <c r="A567" s="1162">
        <v>42700</v>
      </c>
      <c r="B567" s="1162" t="s">
        <v>15219</v>
      </c>
      <c r="C567" s="1162"/>
      <c r="D567" s="1081" t="s">
        <v>424</v>
      </c>
      <c r="E567" s="1081">
        <v>6</v>
      </c>
      <c r="F567" s="1081">
        <v>1</v>
      </c>
    </row>
    <row r="568" spans="1:6">
      <c r="A568" s="1162">
        <v>42800</v>
      </c>
      <c r="B568" s="1162" t="s">
        <v>15219</v>
      </c>
      <c r="C568" s="1162"/>
      <c r="D568" s="1081" t="s">
        <v>424</v>
      </c>
      <c r="E568" s="1081">
        <v>6</v>
      </c>
      <c r="F568" s="1081">
        <v>1</v>
      </c>
    </row>
    <row r="569" spans="1:6">
      <c r="A569" s="1162">
        <v>42850</v>
      </c>
      <c r="B569" s="1162" t="s">
        <v>15219</v>
      </c>
      <c r="C569" s="1162"/>
      <c r="D569" s="1081" t="s">
        <v>424</v>
      </c>
      <c r="E569" s="1081">
        <v>6</v>
      </c>
      <c r="F569" s="1081">
        <v>1</v>
      </c>
    </row>
    <row r="570" spans="1:6">
      <c r="A570" s="1162">
        <v>43100</v>
      </c>
      <c r="B570" s="1162" t="s">
        <v>15219</v>
      </c>
      <c r="C570" s="1162"/>
      <c r="D570" s="1081" t="s">
        <v>424</v>
      </c>
      <c r="E570" s="1081">
        <v>6</v>
      </c>
      <c r="F570" s="1081">
        <v>1</v>
      </c>
    </row>
    <row r="571" spans="1:6">
      <c r="A571" s="1162">
        <v>43200</v>
      </c>
      <c r="B571" s="1162" t="s">
        <v>15219</v>
      </c>
      <c r="C571" s="1162"/>
      <c r="D571" s="1081" t="s">
        <v>424</v>
      </c>
      <c r="E571" s="1081">
        <v>6</v>
      </c>
      <c r="F571" s="1081">
        <v>1</v>
      </c>
    </row>
    <row r="572" spans="1:6">
      <c r="A572" s="1162">
        <v>43250</v>
      </c>
      <c r="B572" s="1162" t="s">
        <v>15219</v>
      </c>
      <c r="C572" s="1162"/>
      <c r="D572" s="1081" t="s">
        <v>424</v>
      </c>
      <c r="E572" s="1081">
        <v>6</v>
      </c>
      <c r="F572" s="1081">
        <v>1</v>
      </c>
    </row>
    <row r="573" spans="1:6">
      <c r="A573" s="1162">
        <v>43260</v>
      </c>
      <c r="B573" s="1162" t="s">
        <v>15219</v>
      </c>
      <c r="C573" s="1162"/>
      <c r="D573" s="1081" t="s">
        <v>424</v>
      </c>
      <c r="E573" s="1081">
        <v>6</v>
      </c>
      <c r="F573" s="1081">
        <v>1</v>
      </c>
    </row>
    <row r="574" spans="1:6">
      <c r="A574" s="1162">
        <v>43280</v>
      </c>
      <c r="B574" s="1162" t="s">
        <v>15219</v>
      </c>
      <c r="C574" s="1162"/>
      <c r="D574" s="1081" t="s">
        <v>424</v>
      </c>
      <c r="E574" s="1081">
        <v>6</v>
      </c>
      <c r="F574" s="1081">
        <v>1</v>
      </c>
    </row>
    <row r="575" spans="1:6">
      <c r="A575" s="1162">
        <v>43550</v>
      </c>
      <c r="B575" s="1162" t="s">
        <v>15219</v>
      </c>
      <c r="C575" s="1162"/>
      <c r="D575" s="1081" t="s">
        <v>424</v>
      </c>
      <c r="E575" s="1081">
        <v>6</v>
      </c>
      <c r="F575" s="1081">
        <v>1</v>
      </c>
    </row>
    <row r="576" spans="1:6">
      <c r="A576" s="1162">
        <v>43560</v>
      </c>
      <c r="B576" s="1162" t="s">
        <v>15219</v>
      </c>
      <c r="C576" s="1162"/>
      <c r="D576" s="1081" t="s">
        <v>424</v>
      </c>
      <c r="E576" s="1081">
        <v>6</v>
      </c>
      <c r="F576" s="1081">
        <v>1</v>
      </c>
    </row>
    <row r="577" spans="1:6">
      <c r="A577" s="1162">
        <v>43580</v>
      </c>
      <c r="B577" s="1162" t="s">
        <v>15219</v>
      </c>
      <c r="C577" s="1162"/>
      <c r="D577" s="1081" t="s">
        <v>424</v>
      </c>
      <c r="E577" s="1081">
        <v>6</v>
      </c>
      <c r="F577" s="1081">
        <v>1</v>
      </c>
    </row>
    <row r="578" spans="1:6">
      <c r="A578" s="1162">
        <v>43600</v>
      </c>
      <c r="B578" s="1162" t="s">
        <v>15219</v>
      </c>
      <c r="C578" s="1162"/>
      <c r="D578" s="1081" t="s">
        <v>424</v>
      </c>
      <c r="E578" s="1081">
        <v>6</v>
      </c>
      <c r="F578" s="1081">
        <v>1</v>
      </c>
    </row>
    <row r="579" spans="1:6">
      <c r="A579" s="1162">
        <v>43900</v>
      </c>
      <c r="B579" s="1162" t="s">
        <v>15219</v>
      </c>
      <c r="C579" s="1162"/>
      <c r="D579" s="1081" t="s">
        <v>424</v>
      </c>
      <c r="E579" s="1081">
        <v>6</v>
      </c>
      <c r="F579" s="1081">
        <v>1</v>
      </c>
    </row>
    <row r="580" spans="1:6">
      <c r="A580" s="1162">
        <v>44040</v>
      </c>
      <c r="B580" s="1162" t="s">
        <v>15219</v>
      </c>
      <c r="C580" s="1162"/>
      <c r="D580" s="1081" t="s">
        <v>424</v>
      </c>
      <c r="E580" s="1081">
        <v>6</v>
      </c>
      <c r="F580" s="1081">
        <v>1</v>
      </c>
    </row>
    <row r="581" spans="1:6">
      <c r="A581" s="1162">
        <v>44080</v>
      </c>
      <c r="B581" s="1162" t="s">
        <v>15219</v>
      </c>
      <c r="C581" s="1162"/>
      <c r="D581" s="1081" t="s">
        <v>424</v>
      </c>
      <c r="E581" s="1081">
        <v>6</v>
      </c>
      <c r="F581" s="1081">
        <v>1</v>
      </c>
    </row>
    <row r="582" spans="1:6">
      <c r="A582" s="1162">
        <v>44100</v>
      </c>
      <c r="B582" s="1162" t="s">
        <v>15219</v>
      </c>
      <c r="C582" s="1162"/>
      <c r="D582" s="1081" t="s">
        <v>424</v>
      </c>
      <c r="E582" s="1081">
        <v>6</v>
      </c>
      <c r="F582" s="1081">
        <v>1</v>
      </c>
    </row>
    <row r="583" spans="1:6">
      <c r="A583" s="1162">
        <v>44300</v>
      </c>
      <c r="B583" s="1162" t="s">
        <v>15219</v>
      </c>
      <c r="C583" s="1162"/>
      <c r="D583" s="1081" t="s">
        <v>424</v>
      </c>
      <c r="E583" s="1081">
        <v>6</v>
      </c>
      <c r="F583" s="1081">
        <v>1</v>
      </c>
    </row>
    <row r="584" spans="1:6">
      <c r="A584" s="1162">
        <v>44350</v>
      </c>
      <c r="B584" s="1162" t="s">
        <v>15219</v>
      </c>
      <c r="C584" s="1162"/>
      <c r="D584" s="1081" t="s">
        <v>424</v>
      </c>
      <c r="E584" s="1081">
        <v>6</v>
      </c>
      <c r="F584" s="1081">
        <v>1</v>
      </c>
    </row>
    <row r="585" spans="1:6">
      <c r="A585" s="1162">
        <v>44376</v>
      </c>
      <c r="B585" s="1162" t="s">
        <v>15219</v>
      </c>
      <c r="C585" s="1162"/>
      <c r="D585" s="1081" t="s">
        <v>424</v>
      </c>
      <c r="E585" s="1081">
        <v>6</v>
      </c>
      <c r="F585" s="1081">
        <v>1</v>
      </c>
    </row>
    <row r="586" spans="1:6">
      <c r="A586" s="1162">
        <v>44380</v>
      </c>
      <c r="B586" s="1162" t="s">
        <v>15219</v>
      </c>
      <c r="C586" s="1162"/>
      <c r="D586" s="1081" t="s">
        <v>424</v>
      </c>
      <c r="E586" s="1081">
        <v>6</v>
      </c>
      <c r="F586" s="1081">
        <v>1</v>
      </c>
    </row>
    <row r="587" spans="1:6">
      <c r="A587" s="1162">
        <v>44390</v>
      </c>
      <c r="B587" s="1162" t="s">
        <v>15219</v>
      </c>
      <c r="C587" s="1162"/>
      <c r="D587" s="1081" t="s">
        <v>424</v>
      </c>
      <c r="E587" s="1081">
        <v>6</v>
      </c>
      <c r="F587" s="1081">
        <v>1</v>
      </c>
    </row>
    <row r="588" spans="1:6">
      <c r="A588" s="1162">
        <v>44395</v>
      </c>
      <c r="B588" s="1162" t="s">
        <v>15219</v>
      </c>
      <c r="C588" s="1162"/>
      <c r="D588" s="1081" t="s">
        <v>424</v>
      </c>
      <c r="E588" s="1081">
        <v>6</v>
      </c>
      <c r="F588" s="1081">
        <v>1</v>
      </c>
    </row>
    <row r="589" spans="1:6">
      <c r="A589" s="1162">
        <v>44420</v>
      </c>
      <c r="B589" s="1162" t="s">
        <v>15219</v>
      </c>
      <c r="C589" s="1162"/>
      <c r="D589" s="1081" t="s">
        <v>424</v>
      </c>
      <c r="E589" s="1081">
        <v>6</v>
      </c>
      <c r="F589" s="1081">
        <v>1</v>
      </c>
    </row>
    <row r="590" spans="1:6">
      <c r="A590" s="1162">
        <v>44502</v>
      </c>
      <c r="B590" s="1162" t="s">
        <v>15219</v>
      </c>
      <c r="C590" s="1162"/>
      <c r="D590" s="1081" t="s">
        <v>424</v>
      </c>
      <c r="E590" s="1081">
        <v>6</v>
      </c>
      <c r="F590" s="1081">
        <v>1</v>
      </c>
    </row>
    <row r="591" spans="1:6">
      <c r="A591" s="1162">
        <v>44508</v>
      </c>
      <c r="B591" s="1162" t="s">
        <v>15219</v>
      </c>
      <c r="C591" s="1162"/>
      <c r="D591" s="1081" t="s">
        <v>424</v>
      </c>
      <c r="E591" s="1081">
        <v>6</v>
      </c>
      <c r="F591" s="1081">
        <v>1</v>
      </c>
    </row>
    <row r="592" spans="1:6">
      <c r="A592" s="1162">
        <v>44512</v>
      </c>
      <c r="B592" s="1162" t="s">
        <v>15219</v>
      </c>
      <c r="C592" s="1162"/>
      <c r="D592" s="1081" t="s">
        <v>424</v>
      </c>
      <c r="E592" s="1081">
        <v>6</v>
      </c>
      <c r="F592" s="1081">
        <v>1</v>
      </c>
    </row>
    <row r="593" spans="1:6">
      <c r="A593" s="1162">
        <v>44517</v>
      </c>
      <c r="B593" s="1162" t="s">
        <v>15219</v>
      </c>
      <c r="C593" s="1162"/>
      <c r="D593" s="1081" t="s">
        <v>424</v>
      </c>
      <c r="E593" s="1081">
        <v>6</v>
      </c>
      <c r="F593" s="1081">
        <v>1</v>
      </c>
    </row>
    <row r="594" spans="1:6">
      <c r="A594" s="1162">
        <v>44550</v>
      </c>
      <c r="B594" s="1162" t="s">
        <v>15219</v>
      </c>
      <c r="C594" s="1162"/>
      <c r="D594" s="1081" t="s">
        <v>424</v>
      </c>
      <c r="E594" s="1081">
        <v>6</v>
      </c>
      <c r="F594" s="1081">
        <v>1</v>
      </c>
    </row>
    <row r="595" spans="1:6">
      <c r="A595" s="1162">
        <v>44562</v>
      </c>
      <c r="B595" s="1162" t="s">
        <v>15219</v>
      </c>
      <c r="C595" s="1162"/>
      <c r="D595" s="1081" t="s">
        <v>424</v>
      </c>
      <c r="E595" s="1081">
        <v>6</v>
      </c>
      <c r="F595" s="1081">
        <v>1</v>
      </c>
    </row>
    <row r="596" spans="1:6">
      <c r="A596" s="1162">
        <v>44640</v>
      </c>
      <c r="B596" s="1162" t="s">
        <v>15219</v>
      </c>
      <c r="C596" s="1162"/>
      <c r="D596" s="1081" t="s">
        <v>424</v>
      </c>
      <c r="E596" s="1081">
        <v>6</v>
      </c>
      <c r="F596" s="1081">
        <v>1</v>
      </c>
    </row>
    <row r="597" spans="1:6">
      <c r="A597" s="1162">
        <v>44645</v>
      </c>
      <c r="B597" s="1162" t="s">
        <v>15219</v>
      </c>
      <c r="C597" s="1162"/>
      <c r="D597" s="1081" t="s">
        <v>424</v>
      </c>
      <c r="E597" s="1081">
        <v>6</v>
      </c>
      <c r="F597" s="1081">
        <v>1</v>
      </c>
    </row>
    <row r="598" spans="1:6">
      <c r="A598" s="1162">
        <v>44750</v>
      </c>
      <c r="B598" s="1162" t="s">
        <v>15219</v>
      </c>
      <c r="C598" s="1162"/>
      <c r="D598" s="1081" t="s">
        <v>424</v>
      </c>
      <c r="E598" s="1081">
        <v>6</v>
      </c>
      <c r="F598" s="1081">
        <v>1</v>
      </c>
    </row>
    <row r="599" spans="1:6">
      <c r="A599" s="1162">
        <v>44780</v>
      </c>
      <c r="B599" s="1162" t="s">
        <v>15219</v>
      </c>
      <c r="C599" s="1162"/>
      <c r="D599" s="1081" t="s">
        <v>424</v>
      </c>
      <c r="E599" s="1081">
        <v>6</v>
      </c>
      <c r="F599" s="1081">
        <v>1</v>
      </c>
    </row>
    <row r="600" spans="1:6">
      <c r="A600" s="1162">
        <v>44800</v>
      </c>
      <c r="B600" s="1162" t="s">
        <v>15219</v>
      </c>
      <c r="C600" s="1162"/>
      <c r="D600" s="1081" t="s">
        <v>424</v>
      </c>
      <c r="E600" s="1081">
        <v>6</v>
      </c>
      <c r="F600" s="1081">
        <v>1</v>
      </c>
    </row>
    <row r="601" spans="1:6">
      <c r="A601" s="1162">
        <v>44861</v>
      </c>
      <c r="B601" s="1162" t="s">
        <v>15219</v>
      </c>
      <c r="C601" s="1162"/>
      <c r="D601" s="1081" t="s">
        <v>424</v>
      </c>
      <c r="E601" s="1081">
        <v>6</v>
      </c>
      <c r="F601" s="1081">
        <v>1</v>
      </c>
    </row>
    <row r="602" spans="1:6">
      <c r="A602" s="1162">
        <v>44862</v>
      </c>
      <c r="B602" s="1162" t="s">
        <v>15219</v>
      </c>
      <c r="C602" s="1162"/>
      <c r="D602" s="1081" t="s">
        <v>424</v>
      </c>
      <c r="E602" s="1081">
        <v>6</v>
      </c>
      <c r="F602" s="1081">
        <v>1</v>
      </c>
    </row>
    <row r="603" spans="1:6">
      <c r="A603" s="1162">
        <v>44863</v>
      </c>
      <c r="B603" s="1162" t="s">
        <v>15219</v>
      </c>
      <c r="C603" s="1162"/>
      <c r="D603" s="1081" t="s">
        <v>424</v>
      </c>
      <c r="E603" s="1081">
        <v>6</v>
      </c>
      <c r="F603" s="1081">
        <v>1</v>
      </c>
    </row>
    <row r="604" spans="1:6">
      <c r="A604" s="1162">
        <v>44900</v>
      </c>
      <c r="B604" s="1162" t="s">
        <v>15219</v>
      </c>
      <c r="C604" s="1162"/>
      <c r="D604" s="1081" t="s">
        <v>424</v>
      </c>
      <c r="E604" s="1081">
        <v>6</v>
      </c>
      <c r="F604" s="1081">
        <v>1</v>
      </c>
    </row>
    <row r="605" spans="1:6">
      <c r="A605" s="1162">
        <v>44940</v>
      </c>
      <c r="B605" s="1162" t="s">
        <v>15219</v>
      </c>
      <c r="C605" s="1162"/>
      <c r="D605" s="1081" t="s">
        <v>424</v>
      </c>
      <c r="E605" s="1081">
        <v>6</v>
      </c>
      <c r="F605" s="1081">
        <v>1</v>
      </c>
    </row>
    <row r="606" spans="1:6">
      <c r="A606" s="1162">
        <v>44945</v>
      </c>
      <c r="B606" s="1162" t="s">
        <v>15219</v>
      </c>
      <c r="C606" s="1162"/>
      <c r="D606" s="1081" t="s">
        <v>424</v>
      </c>
      <c r="E606" s="1081">
        <v>6</v>
      </c>
      <c r="F606" s="1081">
        <v>1</v>
      </c>
    </row>
    <row r="607" spans="1:6">
      <c r="A607" s="1162">
        <v>44950</v>
      </c>
      <c r="B607" s="1162" t="s">
        <v>15219</v>
      </c>
      <c r="C607" s="1162"/>
      <c r="D607" s="1081" t="s">
        <v>424</v>
      </c>
      <c r="E607" s="1081">
        <v>6</v>
      </c>
      <c r="F607" s="1081">
        <v>1</v>
      </c>
    </row>
    <row r="608" spans="1:6">
      <c r="A608" s="1162">
        <v>44955</v>
      </c>
      <c r="B608" s="1162" t="s">
        <v>15219</v>
      </c>
      <c r="C608" s="1162"/>
      <c r="D608" s="1081" t="s">
        <v>424</v>
      </c>
      <c r="E608" s="1081">
        <v>6</v>
      </c>
      <c r="F608" s="1081">
        <v>1</v>
      </c>
    </row>
    <row r="609" spans="1:6">
      <c r="A609" s="1162">
        <v>44965</v>
      </c>
      <c r="B609" s="1162" t="s">
        <v>15219</v>
      </c>
      <c r="C609" s="1162"/>
      <c r="D609" s="1081" t="s">
        <v>424</v>
      </c>
      <c r="E609" s="1081">
        <v>6</v>
      </c>
      <c r="F609" s="1081">
        <v>1</v>
      </c>
    </row>
    <row r="610" spans="1:6">
      <c r="A610" s="1162">
        <v>44970</v>
      </c>
      <c r="B610" s="1162" t="s">
        <v>15219</v>
      </c>
      <c r="C610" s="1162"/>
      <c r="D610" s="1081" t="s">
        <v>424</v>
      </c>
      <c r="E610" s="1081">
        <v>6</v>
      </c>
      <c r="F610" s="1081">
        <v>1</v>
      </c>
    </row>
    <row r="611" spans="1:6">
      <c r="A611" s="1162">
        <v>44975</v>
      </c>
      <c r="B611" s="1162" t="s">
        <v>15219</v>
      </c>
      <c r="C611" s="1162"/>
      <c r="D611" s="1081" t="s">
        <v>424</v>
      </c>
      <c r="E611" s="1081">
        <v>6</v>
      </c>
      <c r="F611" s="1081">
        <v>1</v>
      </c>
    </row>
    <row r="612" spans="1:6">
      <c r="A612" s="1162">
        <v>44980</v>
      </c>
      <c r="B612" s="1162" t="s">
        <v>15219</v>
      </c>
      <c r="C612" s="1162"/>
      <c r="D612" s="1081" t="s">
        <v>424</v>
      </c>
      <c r="E612" s="1081">
        <v>6</v>
      </c>
      <c r="F612" s="1081">
        <v>1</v>
      </c>
    </row>
    <row r="613" spans="1:6">
      <c r="A613" s="1162">
        <v>44985</v>
      </c>
      <c r="B613" s="1162" t="s">
        <v>15219</v>
      </c>
      <c r="C613" s="1162"/>
      <c r="D613" s="1081" t="s">
        <v>424</v>
      </c>
      <c r="E613" s="1081">
        <v>6</v>
      </c>
      <c r="F613" s="1081">
        <v>1</v>
      </c>
    </row>
    <row r="614" spans="1:6">
      <c r="A614" s="1162">
        <v>44990</v>
      </c>
      <c r="B614" s="1162" t="s">
        <v>15219</v>
      </c>
      <c r="C614" s="1162"/>
      <c r="D614" s="1081" t="s">
        <v>424</v>
      </c>
      <c r="E614" s="1081">
        <v>6</v>
      </c>
      <c r="F614" s="1081">
        <v>1</v>
      </c>
    </row>
    <row r="615" spans="1:6">
      <c r="A615" s="1162">
        <v>45000</v>
      </c>
      <c r="B615" s="1162" t="s">
        <v>15219</v>
      </c>
      <c r="C615" s="1162"/>
      <c r="D615" s="1081" t="s">
        <v>424</v>
      </c>
      <c r="E615" s="1081">
        <v>6</v>
      </c>
      <c r="F615" s="1081">
        <v>1</v>
      </c>
    </row>
    <row r="616" spans="1:6">
      <c r="A616" s="1162">
        <v>45025</v>
      </c>
      <c r="B616" s="1162" t="s">
        <v>15219</v>
      </c>
      <c r="C616" s="1162"/>
      <c r="D616" s="1081" t="s">
        <v>424</v>
      </c>
      <c r="E616" s="1081">
        <v>6</v>
      </c>
      <c r="F616" s="1081">
        <v>1</v>
      </c>
    </row>
    <row r="617" spans="1:6">
      <c r="A617" s="1162">
        <v>45100</v>
      </c>
      <c r="B617" s="1162" t="s">
        <v>15219</v>
      </c>
      <c r="C617" s="1162"/>
      <c r="D617" s="1081" t="s">
        <v>424</v>
      </c>
      <c r="E617" s="1081">
        <v>6</v>
      </c>
      <c r="F617" s="1081">
        <v>1</v>
      </c>
    </row>
    <row r="618" spans="1:6">
      <c r="A618" s="1162">
        <v>45150</v>
      </c>
      <c r="B618" s="1162" t="s">
        <v>15219</v>
      </c>
      <c r="C618" s="1162"/>
      <c r="D618" s="1081" t="s">
        <v>424</v>
      </c>
      <c r="E618" s="1081">
        <v>6</v>
      </c>
      <c r="F618" s="1081">
        <v>1</v>
      </c>
    </row>
    <row r="619" spans="1:6">
      <c r="A619" s="1162">
        <v>45200</v>
      </c>
      <c r="B619" s="1162" t="s">
        <v>15219</v>
      </c>
      <c r="C619" s="1162"/>
      <c r="D619" s="1081" t="s">
        <v>424</v>
      </c>
      <c r="E619" s="1081">
        <v>6</v>
      </c>
      <c r="F619" s="1081">
        <v>1</v>
      </c>
    </row>
    <row r="620" spans="1:6">
      <c r="A620" s="1162">
        <v>45210</v>
      </c>
      <c r="B620" s="1162" t="s">
        <v>15219</v>
      </c>
      <c r="C620" s="1162"/>
      <c r="D620" s="1081" t="s">
        <v>424</v>
      </c>
      <c r="E620" s="1081">
        <v>6</v>
      </c>
      <c r="F620" s="1081">
        <v>1</v>
      </c>
    </row>
    <row r="621" spans="1:6">
      <c r="A621" s="1162">
        <v>45230</v>
      </c>
      <c r="B621" s="1162" t="s">
        <v>15219</v>
      </c>
      <c r="C621" s="1162"/>
      <c r="D621" s="1081" t="s">
        <v>424</v>
      </c>
      <c r="E621" s="1081">
        <v>6</v>
      </c>
      <c r="F621" s="1081">
        <v>1</v>
      </c>
    </row>
    <row r="622" spans="1:6">
      <c r="A622" s="1162">
        <v>45231</v>
      </c>
      <c r="B622" s="1162" t="s">
        <v>15219</v>
      </c>
      <c r="C622" s="1162"/>
      <c r="D622" s="1081" t="s">
        <v>424</v>
      </c>
      <c r="E622" s="1081">
        <v>6</v>
      </c>
      <c r="F622" s="1081">
        <v>1</v>
      </c>
    </row>
    <row r="623" spans="1:6">
      <c r="A623" s="1162">
        <v>45235</v>
      </c>
      <c r="B623" s="1162" t="s">
        <v>15219</v>
      </c>
      <c r="C623" s="1162"/>
      <c r="D623" s="1081" t="s">
        <v>424</v>
      </c>
      <c r="E623" s="1081">
        <v>6</v>
      </c>
      <c r="F623" s="1081">
        <v>1</v>
      </c>
    </row>
    <row r="624" spans="1:6">
      <c r="A624" s="1162">
        <v>45240</v>
      </c>
      <c r="B624" s="1162" t="s">
        <v>15219</v>
      </c>
      <c r="C624" s="1162"/>
      <c r="D624" s="1081" t="s">
        <v>424</v>
      </c>
      <c r="E624" s="1081">
        <v>6</v>
      </c>
      <c r="F624" s="1081">
        <v>1</v>
      </c>
    </row>
    <row r="625" spans="1:6">
      <c r="A625" s="1162">
        <v>45265</v>
      </c>
      <c r="B625" s="1162" t="s">
        <v>15219</v>
      </c>
      <c r="C625" s="1162"/>
      <c r="D625" s="1081" t="s">
        <v>424</v>
      </c>
      <c r="E625" s="1081">
        <v>6</v>
      </c>
      <c r="F625" s="1081">
        <v>1</v>
      </c>
    </row>
    <row r="626" spans="1:6">
      <c r="A626" s="1162">
        <v>45270</v>
      </c>
      <c r="B626" s="1162" t="s">
        <v>15219</v>
      </c>
      <c r="C626" s="1162"/>
      <c r="D626" s="1081" t="s">
        <v>424</v>
      </c>
      <c r="E626" s="1081">
        <v>6</v>
      </c>
      <c r="F626" s="1081">
        <v>1</v>
      </c>
    </row>
    <row r="627" spans="1:6">
      <c r="A627" s="1162">
        <v>45280</v>
      </c>
      <c r="B627" s="1162" t="s">
        <v>15219</v>
      </c>
      <c r="C627" s="1162"/>
      <c r="D627" s="1081" t="s">
        <v>424</v>
      </c>
      <c r="E627" s="1081">
        <v>6</v>
      </c>
      <c r="F627" s="1081">
        <v>1</v>
      </c>
    </row>
    <row r="628" spans="1:6">
      <c r="A628" s="1162">
        <v>45285</v>
      </c>
      <c r="B628" s="1162" t="s">
        <v>15219</v>
      </c>
      <c r="C628" s="1162"/>
      <c r="D628" s="1081" t="s">
        <v>424</v>
      </c>
      <c r="E628" s="1081">
        <v>6</v>
      </c>
      <c r="F628" s="1081">
        <v>1</v>
      </c>
    </row>
    <row r="629" spans="1:6">
      <c r="A629" s="1162">
        <v>45292</v>
      </c>
      <c r="B629" s="1162" t="s">
        <v>15219</v>
      </c>
      <c r="C629" s="1162"/>
      <c r="D629" s="1081" t="s">
        <v>424</v>
      </c>
      <c r="E629" s="1081">
        <v>6</v>
      </c>
      <c r="F629" s="1081">
        <v>1</v>
      </c>
    </row>
    <row r="630" spans="1:6">
      <c r="A630" s="1162">
        <v>45305</v>
      </c>
      <c r="B630" s="1162" t="s">
        <v>15219</v>
      </c>
      <c r="C630" s="1162"/>
      <c r="D630" s="1081" t="s">
        <v>424</v>
      </c>
      <c r="E630" s="1081">
        <v>6</v>
      </c>
      <c r="F630" s="1081">
        <v>1</v>
      </c>
    </row>
    <row r="631" spans="1:6">
      <c r="A631" s="1162">
        <v>45315</v>
      </c>
      <c r="B631" s="1162" t="s">
        <v>15219</v>
      </c>
      <c r="C631" s="1162"/>
      <c r="D631" s="1081" t="s">
        <v>424</v>
      </c>
      <c r="E631" s="1081">
        <v>6</v>
      </c>
      <c r="F631" s="1081">
        <v>1</v>
      </c>
    </row>
    <row r="632" spans="1:6">
      <c r="A632" s="1162">
        <v>45470</v>
      </c>
      <c r="B632" s="1162" t="s">
        <v>15219</v>
      </c>
      <c r="C632" s="1162"/>
      <c r="D632" s="1081" t="s">
        <v>424</v>
      </c>
      <c r="E632" s="1081">
        <v>6</v>
      </c>
      <c r="F632" s="1081">
        <v>1</v>
      </c>
    </row>
    <row r="633" spans="1:6">
      <c r="A633" s="1162">
        <v>45658</v>
      </c>
      <c r="B633" s="1162" t="s">
        <v>15219</v>
      </c>
      <c r="C633" s="1162"/>
      <c r="D633" s="1081" t="s">
        <v>424</v>
      </c>
      <c r="E633" s="1081">
        <v>6</v>
      </c>
      <c r="F633" s="1081">
        <v>1</v>
      </c>
    </row>
    <row r="634" spans="1:6">
      <c r="A634" s="1162">
        <v>45710</v>
      </c>
      <c r="B634" s="1162" t="s">
        <v>15219</v>
      </c>
      <c r="C634" s="1162"/>
      <c r="D634" s="1081" t="s">
        <v>424</v>
      </c>
      <c r="E634" s="1081">
        <v>6</v>
      </c>
      <c r="F634" s="1081">
        <v>1</v>
      </c>
    </row>
    <row r="635" spans="1:6">
      <c r="A635" s="1162">
        <v>45720</v>
      </c>
      <c r="B635" s="1162" t="s">
        <v>15219</v>
      </c>
      <c r="C635" s="1162"/>
      <c r="D635" s="1081" t="s">
        <v>424</v>
      </c>
      <c r="E635" s="1081">
        <v>6</v>
      </c>
      <c r="F635" s="1081">
        <v>1</v>
      </c>
    </row>
    <row r="636" spans="1:6">
      <c r="A636" s="1162">
        <v>45730</v>
      </c>
      <c r="B636" s="1162" t="s">
        <v>15219</v>
      </c>
      <c r="C636" s="1162"/>
      <c r="D636" s="1081" t="s">
        <v>424</v>
      </c>
      <c r="E636" s="1081">
        <v>6</v>
      </c>
      <c r="F636" s="1081">
        <v>1</v>
      </c>
    </row>
    <row r="637" spans="1:6">
      <c r="A637" s="1162">
        <v>45745</v>
      </c>
      <c r="B637" s="1162" t="s">
        <v>15219</v>
      </c>
      <c r="C637" s="1162"/>
      <c r="D637" s="1081" t="s">
        <v>424</v>
      </c>
      <c r="E637" s="1081">
        <v>6</v>
      </c>
      <c r="F637" s="1081">
        <v>1</v>
      </c>
    </row>
    <row r="638" spans="1:6">
      <c r="A638" s="1162">
        <v>45750</v>
      </c>
      <c r="B638" s="1162" t="s">
        <v>15219</v>
      </c>
      <c r="C638" s="1162"/>
      <c r="D638" s="1081" t="s">
        <v>424</v>
      </c>
      <c r="E638" s="1081">
        <v>6</v>
      </c>
      <c r="F638" s="1081">
        <v>1</v>
      </c>
    </row>
    <row r="639" spans="1:6">
      <c r="A639" s="1162">
        <v>45760</v>
      </c>
      <c r="B639" s="1162" t="s">
        <v>15219</v>
      </c>
      <c r="C639" s="1162"/>
      <c r="D639" s="1081" t="s">
        <v>424</v>
      </c>
      <c r="E639" s="1081">
        <v>6</v>
      </c>
      <c r="F639" s="1081">
        <v>1</v>
      </c>
    </row>
    <row r="640" spans="1:6">
      <c r="A640" s="1162">
        <v>45790</v>
      </c>
      <c r="B640" s="1162" t="s">
        <v>15219</v>
      </c>
      <c r="C640" s="1162"/>
      <c r="D640" s="1081" t="s">
        <v>424</v>
      </c>
      <c r="E640" s="1081">
        <v>6</v>
      </c>
      <c r="F640" s="1081">
        <v>1</v>
      </c>
    </row>
    <row r="641" spans="1:6">
      <c r="A641" s="1162">
        <v>45800</v>
      </c>
      <c r="B641" s="1162" t="s">
        <v>15219</v>
      </c>
      <c r="C641" s="1162"/>
      <c r="D641" s="1081" t="s">
        <v>424</v>
      </c>
      <c r="E641" s="1081">
        <v>6</v>
      </c>
      <c r="F641" s="1081">
        <v>1</v>
      </c>
    </row>
    <row r="642" spans="1:6">
      <c r="A642" s="1162">
        <v>45820</v>
      </c>
      <c r="B642" s="1162" t="s">
        <v>15219</v>
      </c>
      <c r="C642" s="1162"/>
      <c r="D642" s="1081" t="s">
        <v>424</v>
      </c>
      <c r="E642" s="1081">
        <v>6</v>
      </c>
      <c r="F642" s="1081">
        <v>1</v>
      </c>
    </row>
    <row r="643" spans="1:6">
      <c r="A643" s="1162">
        <v>45850</v>
      </c>
      <c r="B643" s="1162" t="s">
        <v>15219</v>
      </c>
      <c r="C643" s="1162"/>
      <c r="D643" s="1081" t="s">
        <v>424</v>
      </c>
      <c r="E643" s="1081">
        <v>6</v>
      </c>
      <c r="F643" s="1081">
        <v>1</v>
      </c>
    </row>
    <row r="644" spans="1:6">
      <c r="A644" s="1162">
        <v>45870</v>
      </c>
      <c r="B644" s="1162" t="s">
        <v>15219</v>
      </c>
      <c r="C644" s="1162"/>
      <c r="D644" s="1081" t="s">
        <v>424</v>
      </c>
      <c r="E644" s="1081">
        <v>6</v>
      </c>
      <c r="F644" s="1081">
        <v>1</v>
      </c>
    </row>
    <row r="645" spans="1:6">
      <c r="A645" s="1162">
        <v>45880</v>
      </c>
      <c r="B645" s="1162" t="s">
        <v>15219</v>
      </c>
      <c r="C645" s="1162"/>
      <c r="D645" s="1081" t="s">
        <v>424</v>
      </c>
      <c r="E645" s="1081">
        <v>6</v>
      </c>
      <c r="F645" s="1081">
        <v>1</v>
      </c>
    </row>
    <row r="646" spans="1:6">
      <c r="A646" s="1162">
        <v>46000</v>
      </c>
      <c r="B646" s="1162" t="s">
        <v>15219</v>
      </c>
      <c r="C646" s="1162"/>
      <c r="D646" s="1081" t="s">
        <v>424</v>
      </c>
      <c r="E646" s="1081">
        <v>6</v>
      </c>
      <c r="F646" s="1081">
        <v>1</v>
      </c>
    </row>
    <row r="647" spans="1:6">
      <c r="A647" s="1162">
        <v>46050</v>
      </c>
      <c r="B647" s="1162" t="s">
        <v>15219</v>
      </c>
      <c r="C647" s="1162"/>
      <c r="D647" s="1081" t="s">
        <v>424</v>
      </c>
      <c r="E647" s="1081">
        <v>6</v>
      </c>
      <c r="F647" s="1081">
        <v>1</v>
      </c>
    </row>
    <row r="648" spans="1:6">
      <c r="A648" s="1162">
        <v>46120</v>
      </c>
      <c r="B648" s="1162" t="s">
        <v>15219</v>
      </c>
      <c r="C648" s="1162"/>
      <c r="D648" s="1081" t="s">
        <v>424</v>
      </c>
      <c r="E648" s="1081">
        <v>6</v>
      </c>
      <c r="F648" s="1081">
        <v>1</v>
      </c>
    </row>
    <row r="649" spans="1:6">
      <c r="A649" s="1162">
        <v>46150</v>
      </c>
      <c r="B649" s="1162" t="s">
        <v>15219</v>
      </c>
      <c r="C649" s="1162"/>
      <c r="D649" s="1081" t="s">
        <v>424</v>
      </c>
      <c r="E649" s="1081">
        <v>6</v>
      </c>
      <c r="F649" s="1081">
        <v>1</v>
      </c>
    </row>
    <row r="650" spans="1:6">
      <c r="A650" s="1162">
        <v>46250</v>
      </c>
      <c r="B650" s="1162" t="s">
        <v>15219</v>
      </c>
      <c r="C650" s="1162"/>
      <c r="D650" s="1081" t="s">
        <v>424</v>
      </c>
      <c r="E650" s="1081">
        <v>6</v>
      </c>
      <c r="F650" s="1081">
        <v>1</v>
      </c>
    </row>
    <row r="651" spans="1:6">
      <c r="A651" s="1162">
        <v>46260</v>
      </c>
      <c r="B651" s="1162" t="s">
        <v>15219</v>
      </c>
      <c r="C651" s="1162"/>
      <c r="D651" s="1081" t="s">
        <v>424</v>
      </c>
      <c r="E651" s="1081">
        <v>6</v>
      </c>
      <c r="F651" s="1081">
        <v>1</v>
      </c>
    </row>
    <row r="652" spans="1:6">
      <c r="A652" s="1162">
        <v>46320</v>
      </c>
      <c r="B652" s="1162" t="s">
        <v>15219</v>
      </c>
      <c r="C652" s="1162"/>
      <c r="D652" s="1081" t="s">
        <v>424</v>
      </c>
      <c r="E652" s="1081">
        <v>6</v>
      </c>
      <c r="F652" s="1081">
        <v>1</v>
      </c>
    </row>
    <row r="653" spans="1:6">
      <c r="A653" s="1162">
        <v>46350</v>
      </c>
      <c r="B653" s="1162" t="s">
        <v>15219</v>
      </c>
      <c r="C653" s="1162"/>
      <c r="D653" s="1081" t="s">
        <v>424</v>
      </c>
      <c r="E653" s="1081">
        <v>6</v>
      </c>
      <c r="F653" s="1081">
        <v>1</v>
      </c>
    </row>
    <row r="654" spans="1:6">
      <c r="A654" s="1162">
        <v>46390</v>
      </c>
      <c r="B654" s="1162" t="s">
        <v>15219</v>
      </c>
      <c r="C654" s="1162"/>
      <c r="D654" s="1081" t="s">
        <v>424</v>
      </c>
      <c r="E654" s="1081">
        <v>6</v>
      </c>
      <c r="F654" s="1081">
        <v>1</v>
      </c>
    </row>
    <row r="655" spans="1:6">
      <c r="A655" s="1162">
        <v>46395</v>
      </c>
      <c r="B655" s="1162" t="s">
        <v>15219</v>
      </c>
      <c r="C655" s="1162"/>
      <c r="D655" s="1081" t="s">
        <v>424</v>
      </c>
      <c r="E655" s="1081">
        <v>6</v>
      </c>
      <c r="F655" s="1081">
        <v>1</v>
      </c>
    </row>
    <row r="656" spans="1:6">
      <c r="A656" s="1162">
        <v>46405</v>
      </c>
      <c r="B656" s="1162" t="s">
        <v>15219</v>
      </c>
      <c r="C656" s="1162"/>
      <c r="D656" s="1081" t="s">
        <v>424</v>
      </c>
      <c r="E656" s="1081">
        <v>6</v>
      </c>
      <c r="F656" s="1081">
        <v>1</v>
      </c>
    </row>
    <row r="657" spans="1:6">
      <c r="A657" s="1162">
        <v>46440</v>
      </c>
      <c r="B657" s="1162" t="s">
        <v>15219</v>
      </c>
      <c r="C657" s="1162"/>
      <c r="D657" s="1081" t="s">
        <v>424</v>
      </c>
      <c r="E657" s="1081">
        <v>6</v>
      </c>
      <c r="F657" s="1081">
        <v>1</v>
      </c>
    </row>
    <row r="658" spans="1:6">
      <c r="A658" s="1162">
        <v>46460</v>
      </c>
      <c r="B658" s="1162" t="s">
        <v>15219</v>
      </c>
      <c r="C658" s="1162"/>
      <c r="D658" s="1081" t="s">
        <v>424</v>
      </c>
      <c r="E658" s="1081">
        <v>6</v>
      </c>
      <c r="F658" s="1081">
        <v>1</v>
      </c>
    </row>
    <row r="659" spans="1:6">
      <c r="A659" s="1162">
        <v>46500</v>
      </c>
      <c r="B659" s="1162" t="s">
        <v>15219</v>
      </c>
      <c r="C659" s="1162"/>
      <c r="D659" s="1081" t="s">
        <v>424</v>
      </c>
      <c r="E659" s="1081">
        <v>6</v>
      </c>
      <c r="F659" s="1081">
        <v>1</v>
      </c>
    </row>
    <row r="660" spans="1:6">
      <c r="A660" s="1162">
        <v>46510</v>
      </c>
      <c r="B660" s="1162" t="s">
        <v>15219</v>
      </c>
      <c r="C660" s="1162"/>
      <c r="D660" s="1081" t="s">
        <v>424</v>
      </c>
      <c r="E660" s="1081">
        <v>6</v>
      </c>
      <c r="F660" s="1081">
        <v>1</v>
      </c>
    </row>
    <row r="661" spans="1:6">
      <c r="A661" s="1162">
        <v>46520</v>
      </c>
      <c r="B661" s="1162" t="s">
        <v>15219</v>
      </c>
      <c r="C661" s="1162"/>
      <c r="D661" s="1081" t="s">
        <v>424</v>
      </c>
      <c r="E661" s="1081">
        <v>6</v>
      </c>
      <c r="F661" s="1081">
        <v>1</v>
      </c>
    </row>
    <row r="662" spans="1:6">
      <c r="A662" s="1162">
        <v>46540</v>
      </c>
      <c r="B662" s="1162" t="s">
        <v>15219</v>
      </c>
      <c r="C662" s="1162"/>
      <c r="D662" s="1081" t="s">
        <v>424</v>
      </c>
      <c r="E662" s="1081">
        <v>6</v>
      </c>
      <c r="F662" s="1081">
        <v>1</v>
      </c>
    </row>
    <row r="663" spans="1:6">
      <c r="A663" s="1162">
        <v>46550</v>
      </c>
      <c r="B663" s="1162" t="s">
        <v>15219</v>
      </c>
      <c r="C663" s="1162"/>
      <c r="D663" s="1081" t="s">
        <v>424</v>
      </c>
      <c r="E663" s="1081">
        <v>6</v>
      </c>
      <c r="F663" s="1081">
        <v>1</v>
      </c>
    </row>
    <row r="664" spans="1:6">
      <c r="A664" s="1162">
        <v>46800</v>
      </c>
      <c r="B664" s="1162" t="s">
        <v>15219</v>
      </c>
      <c r="C664" s="1162"/>
      <c r="D664" s="1081" t="s">
        <v>424</v>
      </c>
      <c r="E664" s="1081">
        <v>6</v>
      </c>
      <c r="F664" s="1081">
        <v>1</v>
      </c>
    </row>
    <row r="665" spans="1:6">
      <c r="A665" s="1162">
        <v>46805</v>
      </c>
      <c r="B665" s="1162" t="s">
        <v>15219</v>
      </c>
      <c r="C665" s="1162"/>
      <c r="D665" s="1081" t="s">
        <v>424</v>
      </c>
      <c r="E665" s="1081">
        <v>6</v>
      </c>
      <c r="F665" s="1081">
        <v>1</v>
      </c>
    </row>
    <row r="666" spans="1:6">
      <c r="A666" s="1162">
        <v>46820</v>
      </c>
      <c r="B666" s="1162" t="s">
        <v>15219</v>
      </c>
      <c r="C666" s="1162"/>
      <c r="D666" s="1081" t="s">
        <v>424</v>
      </c>
      <c r="E666" s="1081">
        <v>6</v>
      </c>
      <c r="F666" s="1081">
        <v>1</v>
      </c>
    </row>
    <row r="667" spans="1:6">
      <c r="A667" s="1162">
        <v>51024</v>
      </c>
      <c r="B667" s="1162" t="s">
        <v>15219</v>
      </c>
      <c r="C667" s="1162"/>
      <c r="D667" s="1081" t="s">
        <v>424</v>
      </c>
      <c r="E667" s="1081">
        <v>6</v>
      </c>
      <c r="F667" s="1081">
        <v>1</v>
      </c>
    </row>
    <row r="668" spans="1:6">
      <c r="A668" s="1162">
        <v>51025</v>
      </c>
      <c r="B668" s="1162" t="s">
        <v>15219</v>
      </c>
      <c r="C668" s="1162"/>
      <c r="D668" s="1081" t="s">
        <v>424</v>
      </c>
      <c r="E668" s="1081">
        <v>6</v>
      </c>
      <c r="F668" s="1081">
        <v>1</v>
      </c>
    </row>
    <row r="669" spans="1:6">
      <c r="A669" s="1162">
        <v>51031</v>
      </c>
      <c r="B669" s="1162" t="s">
        <v>15219</v>
      </c>
      <c r="C669" s="1162"/>
      <c r="D669" s="1081" t="s">
        <v>424</v>
      </c>
      <c r="E669" s="1081">
        <v>6</v>
      </c>
      <c r="F669" s="1081">
        <v>1</v>
      </c>
    </row>
    <row r="670" spans="1:6">
      <c r="A670" s="1162">
        <v>51087</v>
      </c>
      <c r="B670" s="1162" t="s">
        <v>15219</v>
      </c>
      <c r="C670" s="1162"/>
      <c r="D670" s="1081" t="s">
        <v>424</v>
      </c>
      <c r="E670" s="1081">
        <v>6</v>
      </c>
      <c r="F670" s="1081">
        <v>1</v>
      </c>
    </row>
    <row r="671" spans="1:6">
      <c r="A671" s="1162">
        <v>51115</v>
      </c>
      <c r="B671" s="1162" t="s">
        <v>15219</v>
      </c>
      <c r="C671" s="1162"/>
      <c r="D671" s="1081" t="s">
        <v>424</v>
      </c>
      <c r="E671" s="1081">
        <v>6</v>
      </c>
      <c r="F671" s="1081">
        <v>1</v>
      </c>
    </row>
    <row r="672" spans="1:6">
      <c r="A672" s="1162">
        <v>51190</v>
      </c>
      <c r="B672" s="1162" t="s">
        <v>15219</v>
      </c>
      <c r="C672" s="1162"/>
      <c r="D672" s="1081" t="s">
        <v>424</v>
      </c>
      <c r="E672" s="1081">
        <v>6</v>
      </c>
      <c r="F672" s="1081">
        <v>1</v>
      </c>
    </row>
    <row r="673" spans="1:6">
      <c r="A673" s="1162">
        <v>51198</v>
      </c>
      <c r="B673" s="1162" t="s">
        <v>15219</v>
      </c>
      <c r="C673" s="1162"/>
      <c r="D673" s="1081" t="s">
        <v>424</v>
      </c>
      <c r="E673" s="1081">
        <v>6</v>
      </c>
      <c r="F673" s="1081">
        <v>1</v>
      </c>
    </row>
    <row r="674" spans="1:6">
      <c r="A674" s="1162">
        <v>51350</v>
      </c>
      <c r="B674" s="1162" t="s">
        <v>15219</v>
      </c>
      <c r="C674" s="1162"/>
      <c r="D674" s="1081" t="s">
        <v>424</v>
      </c>
      <c r="E674" s="1081">
        <v>6</v>
      </c>
      <c r="F674" s="1081">
        <v>1</v>
      </c>
    </row>
    <row r="675" spans="1:6">
      <c r="A675" s="1162">
        <v>51410</v>
      </c>
      <c r="B675" s="1162" t="s">
        <v>15219</v>
      </c>
      <c r="C675" s="1162"/>
      <c r="D675" s="1081" t="s">
        <v>424</v>
      </c>
      <c r="E675" s="1081">
        <v>6</v>
      </c>
      <c r="F675" s="1081">
        <v>1</v>
      </c>
    </row>
    <row r="676" spans="1:6">
      <c r="A676" s="1162">
        <v>51430</v>
      </c>
      <c r="B676" s="1162" t="s">
        <v>15219</v>
      </c>
      <c r="C676" s="1162"/>
      <c r="D676" s="1081" t="s">
        <v>424</v>
      </c>
      <c r="E676" s="1081">
        <v>6</v>
      </c>
      <c r="F676" s="1081">
        <v>1</v>
      </c>
    </row>
    <row r="677" spans="1:6">
      <c r="A677" s="1162">
        <v>51435</v>
      </c>
      <c r="B677" s="1162" t="s">
        <v>15219</v>
      </c>
      <c r="C677" s="1162"/>
      <c r="D677" s="1081" t="s">
        <v>424</v>
      </c>
      <c r="E677" s="1081">
        <v>6</v>
      </c>
      <c r="F677" s="1081">
        <v>1</v>
      </c>
    </row>
    <row r="678" spans="1:6">
      <c r="A678" s="1162">
        <v>51440</v>
      </c>
      <c r="B678" s="1162" t="s">
        <v>15219</v>
      </c>
      <c r="C678" s="1162"/>
      <c r="D678" s="1081" t="s">
        <v>424</v>
      </c>
      <c r="E678" s="1081">
        <v>6</v>
      </c>
      <c r="F678" s="1081">
        <v>1</v>
      </c>
    </row>
    <row r="679" spans="1:6">
      <c r="A679" s="1162">
        <v>51510</v>
      </c>
      <c r="B679" s="1162" t="s">
        <v>15219</v>
      </c>
      <c r="C679" s="1162"/>
      <c r="D679" s="1081" t="s">
        <v>424</v>
      </c>
      <c r="E679" s="1081">
        <v>6</v>
      </c>
      <c r="F679" s="1081">
        <v>1</v>
      </c>
    </row>
    <row r="680" spans="1:6">
      <c r="A680" s="1162">
        <v>51550</v>
      </c>
      <c r="B680" s="1162" t="s">
        <v>15219</v>
      </c>
      <c r="C680" s="1162"/>
      <c r="D680" s="1081" t="s">
        <v>424</v>
      </c>
      <c r="E680" s="1081">
        <v>6</v>
      </c>
      <c r="F680" s="1081">
        <v>1</v>
      </c>
    </row>
    <row r="681" spans="1:6">
      <c r="A681" s="1162">
        <v>51620</v>
      </c>
      <c r="B681" s="1162" t="s">
        <v>15219</v>
      </c>
      <c r="C681" s="1162"/>
      <c r="D681" s="1081" t="s">
        <v>424</v>
      </c>
      <c r="E681" s="1081">
        <v>6</v>
      </c>
      <c r="F681" s="1081">
        <v>1</v>
      </c>
    </row>
    <row r="682" spans="1:6">
      <c r="A682" s="1162">
        <v>51655</v>
      </c>
      <c r="B682" s="1162" t="s">
        <v>15219</v>
      </c>
      <c r="C682" s="1162"/>
      <c r="D682" s="1081" t="s">
        <v>424</v>
      </c>
      <c r="E682" s="1081">
        <v>6</v>
      </c>
      <c r="F682" s="1081">
        <v>1</v>
      </c>
    </row>
    <row r="683" spans="1:6">
      <c r="A683" s="1162">
        <v>51660</v>
      </c>
      <c r="B683" s="1162" t="s">
        <v>15219</v>
      </c>
      <c r="C683" s="1162"/>
      <c r="D683" s="1081" t="s">
        <v>424</v>
      </c>
      <c r="E683" s="1081">
        <v>6</v>
      </c>
      <c r="F683" s="1081">
        <v>1</v>
      </c>
    </row>
    <row r="684" spans="1:6">
      <c r="A684" s="1162">
        <v>51720</v>
      </c>
      <c r="B684" s="1162" t="s">
        <v>15219</v>
      </c>
      <c r="C684" s="1162"/>
      <c r="D684" s="1081" t="s">
        <v>424</v>
      </c>
      <c r="E684" s="1081">
        <v>6</v>
      </c>
      <c r="F684" s="1081">
        <v>1</v>
      </c>
    </row>
    <row r="685" spans="1:6">
      <c r="A685" s="1162">
        <v>51800</v>
      </c>
      <c r="B685" s="1162" t="s">
        <v>15219</v>
      </c>
      <c r="C685" s="1162"/>
      <c r="D685" s="1081" t="s">
        <v>424</v>
      </c>
      <c r="E685" s="1081">
        <v>6</v>
      </c>
      <c r="F685" s="1081">
        <v>1</v>
      </c>
    </row>
    <row r="686" spans="1:6">
      <c r="A686" s="1162">
        <v>52200</v>
      </c>
      <c r="B686" s="1162" t="s">
        <v>15219</v>
      </c>
      <c r="C686" s="1162"/>
      <c r="D686" s="1081" t="s">
        <v>424</v>
      </c>
      <c r="E686" s="1081">
        <v>6</v>
      </c>
      <c r="F686" s="1081">
        <v>1</v>
      </c>
    </row>
    <row r="687" spans="1:6">
      <c r="A687" s="1162">
        <v>52550</v>
      </c>
      <c r="B687" s="1162" t="s">
        <v>15219</v>
      </c>
      <c r="C687" s="1162"/>
      <c r="D687" s="1081" t="s">
        <v>424</v>
      </c>
      <c r="E687" s="1081">
        <v>6</v>
      </c>
      <c r="F687" s="1081">
        <v>1</v>
      </c>
    </row>
    <row r="688" spans="1:6">
      <c r="A688" s="1162">
        <v>52555</v>
      </c>
      <c r="B688" s="1162" t="s">
        <v>15219</v>
      </c>
      <c r="C688" s="1162"/>
      <c r="D688" s="1081" t="s">
        <v>424</v>
      </c>
      <c r="E688" s="1081">
        <v>6</v>
      </c>
      <c r="F688" s="1081">
        <v>1</v>
      </c>
    </row>
    <row r="689" spans="1:6">
      <c r="A689" s="1162">
        <v>52700</v>
      </c>
      <c r="B689" s="1162" t="s">
        <v>15219</v>
      </c>
      <c r="C689" s="1162"/>
      <c r="D689" s="1081" t="s">
        <v>424</v>
      </c>
      <c r="E689" s="1081">
        <v>6</v>
      </c>
      <c r="F689" s="1081">
        <v>1</v>
      </c>
    </row>
    <row r="690" spans="1:6">
      <c r="A690" s="1162">
        <v>52710</v>
      </c>
      <c r="B690" s="1162" t="s">
        <v>15219</v>
      </c>
      <c r="C690" s="1162"/>
      <c r="D690" s="1081" t="s">
        <v>424</v>
      </c>
      <c r="E690" s="1081">
        <v>6</v>
      </c>
      <c r="F690" s="1081">
        <v>1</v>
      </c>
    </row>
    <row r="691" spans="1:6">
      <c r="A691" s="1162">
        <v>52730</v>
      </c>
      <c r="B691" s="1162" t="s">
        <v>15219</v>
      </c>
      <c r="C691" s="1162"/>
      <c r="D691" s="1081" t="s">
        <v>424</v>
      </c>
      <c r="E691" s="1081">
        <v>6</v>
      </c>
      <c r="F691" s="1081">
        <v>1</v>
      </c>
    </row>
    <row r="692" spans="1:6">
      <c r="A692" s="1162">
        <v>53300</v>
      </c>
      <c r="B692" s="1162" t="s">
        <v>15219</v>
      </c>
      <c r="C692" s="1162"/>
      <c r="D692" s="1081" t="s">
        <v>424</v>
      </c>
      <c r="E692" s="1081">
        <v>6</v>
      </c>
      <c r="F692" s="1081">
        <v>1</v>
      </c>
    </row>
    <row r="693" spans="1:6">
      <c r="A693" s="1162">
        <v>53400</v>
      </c>
      <c r="B693" s="1162" t="s">
        <v>15219</v>
      </c>
      <c r="C693" s="1162"/>
      <c r="D693" s="1081" t="s">
        <v>424</v>
      </c>
      <c r="E693" s="1081">
        <v>6</v>
      </c>
      <c r="F693" s="1081">
        <v>1</v>
      </c>
    </row>
    <row r="694" spans="1:6">
      <c r="A694" s="1162">
        <v>53450</v>
      </c>
      <c r="B694" s="1162" t="s">
        <v>15219</v>
      </c>
      <c r="C694" s="1162"/>
      <c r="D694" s="1081" t="s">
        <v>424</v>
      </c>
      <c r="E694" s="1081">
        <v>6</v>
      </c>
      <c r="F694" s="1081">
        <v>1</v>
      </c>
    </row>
    <row r="695" spans="1:6">
      <c r="A695" s="1162">
        <v>53532</v>
      </c>
      <c r="B695" s="1162" t="s">
        <v>15219</v>
      </c>
      <c r="C695" s="1162"/>
      <c r="D695" s="1081" t="s">
        <v>424</v>
      </c>
      <c r="E695" s="1081">
        <v>6</v>
      </c>
      <c r="F695" s="1081">
        <v>1</v>
      </c>
    </row>
    <row r="696" spans="1:6">
      <c r="A696" s="1162">
        <v>53580</v>
      </c>
      <c r="B696" s="1162" t="s">
        <v>15219</v>
      </c>
      <c r="C696" s="1162"/>
      <c r="D696" s="1081" t="s">
        <v>424</v>
      </c>
      <c r="E696" s="1081">
        <v>6</v>
      </c>
      <c r="F696" s="1081">
        <v>1</v>
      </c>
    </row>
    <row r="697" spans="1:6">
      <c r="A697" s="1162">
        <v>53595</v>
      </c>
      <c r="B697" s="1162" t="s">
        <v>15219</v>
      </c>
      <c r="C697" s="1162"/>
      <c r="D697" s="1081" t="s">
        <v>424</v>
      </c>
      <c r="E697" s="1081">
        <v>6</v>
      </c>
      <c r="F697" s="1081">
        <v>1</v>
      </c>
    </row>
    <row r="698" spans="1:6">
      <c r="A698" s="1162">
        <v>53620</v>
      </c>
      <c r="B698" s="1162" t="s">
        <v>15219</v>
      </c>
      <c r="C698" s="1162"/>
      <c r="D698" s="1081" t="s">
        <v>424</v>
      </c>
      <c r="E698" s="1081">
        <v>6</v>
      </c>
      <c r="F698" s="1081">
        <v>1</v>
      </c>
    </row>
    <row r="699" spans="1:6">
      <c r="A699" s="1162">
        <v>53645</v>
      </c>
      <c r="B699" s="1162" t="s">
        <v>15219</v>
      </c>
      <c r="C699" s="1162"/>
      <c r="D699" s="1081" t="s">
        <v>424</v>
      </c>
      <c r="E699" s="1081">
        <v>6</v>
      </c>
      <c r="F699" s="1081">
        <v>1</v>
      </c>
    </row>
    <row r="700" spans="1:6">
      <c r="A700" s="1162">
        <v>53683</v>
      </c>
      <c r="B700" s="1162" t="s">
        <v>15219</v>
      </c>
      <c r="C700" s="1162"/>
      <c r="D700" s="1081" t="s">
        <v>424</v>
      </c>
      <c r="E700" s="1081">
        <v>6</v>
      </c>
      <c r="F700" s="1081">
        <v>1</v>
      </c>
    </row>
    <row r="701" spans="1:6">
      <c r="A701" s="1162">
        <v>53692</v>
      </c>
      <c r="B701" s="1162" t="s">
        <v>15219</v>
      </c>
      <c r="C701" s="1162"/>
      <c r="D701" s="1081" t="s">
        <v>424</v>
      </c>
      <c r="E701" s="1081">
        <v>6</v>
      </c>
      <c r="F701" s="1081">
        <v>1</v>
      </c>
    </row>
    <row r="702" spans="1:6">
      <c r="A702" s="1162">
        <v>53710</v>
      </c>
      <c r="B702" s="1162" t="s">
        <v>15219</v>
      </c>
      <c r="C702" s="1162"/>
      <c r="D702" s="1081" t="s">
        <v>424</v>
      </c>
      <c r="E702" s="1081">
        <v>6</v>
      </c>
      <c r="F702" s="1081">
        <v>1</v>
      </c>
    </row>
    <row r="703" spans="1:6">
      <c r="A703" s="1162">
        <v>53720</v>
      </c>
      <c r="B703" s="1162" t="s">
        <v>15219</v>
      </c>
      <c r="C703" s="1162"/>
      <c r="D703" s="1081" t="s">
        <v>424</v>
      </c>
      <c r="E703" s="1081">
        <v>6</v>
      </c>
      <c r="F703" s="1081">
        <v>1</v>
      </c>
    </row>
    <row r="704" spans="1:6">
      <c r="A704" s="1162">
        <v>53735</v>
      </c>
      <c r="B704" s="1162" t="s">
        <v>15219</v>
      </c>
      <c r="C704" s="1162"/>
      <c r="D704" s="1081" t="s">
        <v>424</v>
      </c>
      <c r="E704" s="1081">
        <v>6</v>
      </c>
      <c r="F704" s="1081">
        <v>1</v>
      </c>
    </row>
    <row r="705" spans="1:6">
      <c r="A705" s="1162">
        <v>53738</v>
      </c>
      <c r="B705" s="1162" t="s">
        <v>15219</v>
      </c>
      <c r="C705" s="1162"/>
      <c r="D705" s="1081" t="s">
        <v>424</v>
      </c>
      <c r="E705" s="1081">
        <v>6</v>
      </c>
      <c r="F705" s="1081">
        <v>1</v>
      </c>
    </row>
    <row r="706" spans="1:6">
      <c r="A706" s="1162">
        <v>53750</v>
      </c>
      <c r="B706" s="1162" t="s">
        <v>15219</v>
      </c>
      <c r="C706" s="1162"/>
      <c r="D706" s="1081" t="s">
        <v>424</v>
      </c>
      <c r="E706" s="1081">
        <v>6</v>
      </c>
      <c r="F706" s="1081">
        <v>1</v>
      </c>
    </row>
    <row r="707" spans="1:6">
      <c r="A707" s="1162">
        <v>53986</v>
      </c>
      <c r="B707" s="1162" t="s">
        <v>15219</v>
      </c>
      <c r="C707" s="1162"/>
      <c r="D707" s="1081" t="s">
        <v>424</v>
      </c>
      <c r="E707" s="1081">
        <v>6</v>
      </c>
      <c r="F707" s="1081">
        <v>1</v>
      </c>
    </row>
    <row r="708" spans="1:6">
      <c r="A708" s="1162">
        <v>53990</v>
      </c>
      <c r="B708" s="1162" t="s">
        <v>15219</v>
      </c>
      <c r="C708" s="1162"/>
      <c r="D708" s="1081" t="s">
        <v>424</v>
      </c>
      <c r="E708" s="1081">
        <v>6</v>
      </c>
      <c r="F708" s="1081">
        <v>1</v>
      </c>
    </row>
    <row r="709" spans="1:6">
      <c r="A709" s="1162">
        <v>54050</v>
      </c>
      <c r="B709" s="1162" t="s">
        <v>15219</v>
      </c>
      <c r="C709" s="1162"/>
      <c r="D709" s="1081" t="s">
        <v>424</v>
      </c>
      <c r="E709" s="1081">
        <v>6</v>
      </c>
      <c r="F709" s="1081">
        <v>1</v>
      </c>
    </row>
    <row r="710" spans="1:6">
      <c r="A710" s="1162">
        <v>54100</v>
      </c>
      <c r="B710" s="1162" t="s">
        <v>15219</v>
      </c>
      <c r="C710" s="1162"/>
      <c r="D710" s="1081" t="s">
        <v>424</v>
      </c>
      <c r="E710" s="1081">
        <v>6</v>
      </c>
      <c r="F710" s="1081">
        <v>1</v>
      </c>
    </row>
    <row r="711" spans="1:6">
      <c r="A711" s="1162">
        <v>54150</v>
      </c>
      <c r="B711" s="1162" t="s">
        <v>15219</v>
      </c>
      <c r="C711" s="1162"/>
      <c r="D711" s="1081" t="s">
        <v>424</v>
      </c>
      <c r="E711" s="1081">
        <v>6</v>
      </c>
      <c r="F711" s="1081">
        <v>1</v>
      </c>
    </row>
    <row r="712" spans="1:6">
      <c r="A712" s="1162">
        <v>54350</v>
      </c>
      <c r="B712" s="1162" t="s">
        <v>15219</v>
      </c>
      <c r="C712" s="1162"/>
      <c r="D712" s="1081" t="s">
        <v>424</v>
      </c>
      <c r="E712" s="1081">
        <v>6</v>
      </c>
      <c r="F712" s="1081">
        <v>1</v>
      </c>
    </row>
    <row r="713" spans="1:6">
      <c r="A713" s="1162">
        <v>54510</v>
      </c>
      <c r="B713" s="1162" t="s">
        <v>15219</v>
      </c>
      <c r="C713" s="1162"/>
      <c r="D713" s="1081" t="s">
        <v>424</v>
      </c>
      <c r="E713" s="1081">
        <v>6</v>
      </c>
      <c r="F713" s="1081">
        <v>1</v>
      </c>
    </row>
    <row r="714" spans="1:6">
      <c r="A714" s="1162">
        <v>54568</v>
      </c>
      <c r="B714" s="1162" t="s">
        <v>15219</v>
      </c>
      <c r="C714" s="1162"/>
      <c r="D714" s="1081" t="s">
        <v>424</v>
      </c>
      <c r="E714" s="1081">
        <v>6</v>
      </c>
      <c r="F714" s="1081">
        <v>1</v>
      </c>
    </row>
    <row r="715" spans="1:6">
      <c r="A715" s="1162">
        <v>54580</v>
      </c>
      <c r="B715" s="1162" t="s">
        <v>15219</v>
      </c>
      <c r="C715" s="1162"/>
      <c r="D715" s="1081" t="s">
        <v>424</v>
      </c>
      <c r="E715" s="1081">
        <v>6</v>
      </c>
      <c r="F715" s="1081">
        <v>1</v>
      </c>
    </row>
    <row r="716" spans="1:6">
      <c r="A716" s="1162">
        <v>54600</v>
      </c>
      <c r="B716" s="1162" t="s">
        <v>15219</v>
      </c>
      <c r="C716" s="1162"/>
      <c r="D716" s="1081" t="s">
        <v>424</v>
      </c>
      <c r="E716" s="1081">
        <v>6</v>
      </c>
      <c r="F716" s="1081">
        <v>1</v>
      </c>
    </row>
    <row r="717" spans="1:6">
      <c r="A717" s="1162">
        <v>54616</v>
      </c>
      <c r="B717" s="1162" t="s">
        <v>15219</v>
      </c>
      <c r="C717" s="1162"/>
      <c r="D717" s="1081" t="s">
        <v>424</v>
      </c>
      <c r="E717" s="1081">
        <v>6</v>
      </c>
      <c r="F717" s="1081">
        <v>1</v>
      </c>
    </row>
    <row r="718" spans="1:6">
      <c r="A718" s="1162">
        <v>54618</v>
      </c>
      <c r="B718" s="1162" t="s">
        <v>15219</v>
      </c>
      <c r="C718" s="1162"/>
      <c r="D718" s="1081" t="s">
        <v>424</v>
      </c>
      <c r="E718" s="1081">
        <v>6</v>
      </c>
      <c r="F718" s="1081">
        <v>1</v>
      </c>
    </row>
    <row r="719" spans="1:6">
      <c r="A719" s="1162">
        <v>54670</v>
      </c>
      <c r="B719" s="1162" t="s">
        <v>15219</v>
      </c>
      <c r="C719" s="1162"/>
      <c r="D719" s="1081" t="s">
        <v>424</v>
      </c>
      <c r="E719" s="1081">
        <v>6</v>
      </c>
      <c r="F719" s="1081">
        <v>1</v>
      </c>
    </row>
    <row r="720" spans="1:6">
      <c r="A720" s="1162">
        <v>54675</v>
      </c>
      <c r="B720" s="1162" t="s">
        <v>15219</v>
      </c>
      <c r="C720" s="1162"/>
      <c r="D720" s="1081" t="s">
        <v>424</v>
      </c>
      <c r="E720" s="1081">
        <v>6</v>
      </c>
      <c r="F720" s="1081">
        <v>1</v>
      </c>
    </row>
    <row r="721" spans="1:6">
      <c r="A721" s="1162">
        <v>54713</v>
      </c>
      <c r="B721" s="1162" t="s">
        <v>15219</v>
      </c>
      <c r="C721" s="1162"/>
      <c r="D721" s="1081" t="s">
        <v>424</v>
      </c>
      <c r="E721" s="1081">
        <v>6</v>
      </c>
      <c r="F721" s="1081">
        <v>1</v>
      </c>
    </row>
    <row r="722" spans="1:6">
      <c r="A722" s="1162">
        <v>54745</v>
      </c>
      <c r="B722" s="1162" t="s">
        <v>15219</v>
      </c>
      <c r="C722" s="1162"/>
      <c r="D722" s="1081" t="s">
        <v>424</v>
      </c>
      <c r="E722" s="1081">
        <v>6</v>
      </c>
      <c r="F722" s="1081">
        <v>1</v>
      </c>
    </row>
    <row r="723" spans="1:6">
      <c r="A723" s="1162">
        <v>54800</v>
      </c>
      <c r="B723" s="1162" t="s">
        <v>15219</v>
      </c>
      <c r="C723" s="1162"/>
      <c r="D723" s="1081" t="s">
        <v>424</v>
      </c>
      <c r="E723" s="1081">
        <v>6</v>
      </c>
      <c r="F723" s="1081">
        <v>1</v>
      </c>
    </row>
    <row r="724" spans="1:6">
      <c r="A724" s="1162">
        <v>54860</v>
      </c>
      <c r="B724" s="1162" t="s">
        <v>15219</v>
      </c>
      <c r="C724" s="1162"/>
      <c r="D724" s="1081" t="s">
        <v>424</v>
      </c>
      <c r="E724" s="1081">
        <v>6</v>
      </c>
      <c r="F724" s="1081">
        <v>1</v>
      </c>
    </row>
    <row r="725" spans="1:6">
      <c r="A725" s="1162">
        <v>54900</v>
      </c>
      <c r="B725" s="1162" t="s">
        <v>15219</v>
      </c>
      <c r="C725" s="1162"/>
      <c r="D725" s="1081" t="s">
        <v>424</v>
      </c>
      <c r="E725" s="1081">
        <v>6</v>
      </c>
      <c r="F725" s="1081">
        <v>1</v>
      </c>
    </row>
    <row r="726" spans="1:6">
      <c r="A726" s="1162">
        <v>54905</v>
      </c>
      <c r="B726" s="1162" t="s">
        <v>15219</v>
      </c>
      <c r="C726" s="1162"/>
      <c r="D726" s="1081" t="s">
        <v>424</v>
      </c>
      <c r="E726" s="1081">
        <v>6</v>
      </c>
      <c r="F726" s="1081">
        <v>1</v>
      </c>
    </row>
    <row r="727" spans="1:6">
      <c r="A727" s="1162">
        <v>54935</v>
      </c>
      <c r="B727" s="1162" t="s">
        <v>15219</v>
      </c>
      <c r="C727" s="1162"/>
      <c r="D727" s="1081" t="s">
        <v>424</v>
      </c>
      <c r="E727" s="1081">
        <v>6</v>
      </c>
      <c r="F727" s="1081">
        <v>1</v>
      </c>
    </row>
    <row r="728" spans="1:6">
      <c r="A728" s="1162">
        <v>54942</v>
      </c>
      <c r="B728" s="1162" t="s">
        <v>15219</v>
      </c>
      <c r="C728" s="1162"/>
      <c r="D728" s="1081" t="s">
        <v>424</v>
      </c>
      <c r="E728" s="1081">
        <v>6</v>
      </c>
      <c r="F728" s="1081">
        <v>1</v>
      </c>
    </row>
    <row r="729" spans="1:6">
      <c r="A729" s="1162">
        <v>55100</v>
      </c>
      <c r="B729" s="1162" t="s">
        <v>15219</v>
      </c>
      <c r="C729" s="1162"/>
      <c r="D729" s="1081" t="s">
        <v>424</v>
      </c>
      <c r="E729" s="1081">
        <v>6</v>
      </c>
      <c r="F729" s="1081">
        <v>1</v>
      </c>
    </row>
    <row r="730" spans="1:6">
      <c r="A730" s="1162">
        <v>55240</v>
      </c>
      <c r="B730" s="1162" t="s">
        <v>15219</v>
      </c>
      <c r="C730" s="1162"/>
      <c r="D730" s="1081" t="s">
        <v>424</v>
      </c>
      <c r="E730" s="1081">
        <v>6</v>
      </c>
      <c r="F730" s="1081">
        <v>1</v>
      </c>
    </row>
    <row r="731" spans="1:6">
      <c r="A731" s="1162">
        <v>55265</v>
      </c>
      <c r="B731" s="1162" t="s">
        <v>15219</v>
      </c>
      <c r="C731" s="1162"/>
      <c r="D731" s="1081" t="s">
        <v>424</v>
      </c>
      <c r="E731" s="1081">
        <v>6</v>
      </c>
      <c r="F731" s="1081">
        <v>1</v>
      </c>
    </row>
    <row r="732" spans="1:6">
      <c r="A732" s="1162">
        <v>55335</v>
      </c>
      <c r="B732" s="1162" t="s">
        <v>15219</v>
      </c>
      <c r="C732" s="1162"/>
      <c r="D732" s="1081" t="s">
        <v>424</v>
      </c>
      <c r="E732" s="1081">
        <v>6</v>
      </c>
      <c r="F732" s="1081">
        <v>1</v>
      </c>
    </row>
    <row r="733" spans="1:6">
      <c r="A733" s="1162">
        <v>55438</v>
      </c>
      <c r="B733" s="1162" t="s">
        <v>15219</v>
      </c>
      <c r="C733" s="1162"/>
      <c r="D733" s="1081" t="s">
        <v>424</v>
      </c>
      <c r="E733" s="1081">
        <v>6</v>
      </c>
      <c r="F733" s="1081">
        <v>1</v>
      </c>
    </row>
    <row r="734" spans="1:6">
      <c r="A734" s="1162">
        <v>55460</v>
      </c>
      <c r="B734" s="1162" t="s">
        <v>15219</v>
      </c>
      <c r="C734" s="1162"/>
      <c r="D734" s="1081" t="s">
        <v>424</v>
      </c>
      <c r="E734" s="1081">
        <v>6</v>
      </c>
      <c r="F734" s="1081">
        <v>1</v>
      </c>
    </row>
    <row r="735" spans="1:6">
      <c r="A735" s="1162">
        <v>55620</v>
      </c>
      <c r="B735" s="1162" t="s">
        <v>15219</v>
      </c>
      <c r="C735" s="1162"/>
      <c r="D735" s="1081" t="s">
        <v>424</v>
      </c>
      <c r="E735" s="1081">
        <v>6</v>
      </c>
      <c r="F735" s="1081">
        <v>1</v>
      </c>
    </row>
    <row r="736" spans="1:6">
      <c r="A736" s="1162">
        <v>55720</v>
      </c>
      <c r="B736" s="1162" t="s">
        <v>15219</v>
      </c>
      <c r="C736" s="1162"/>
      <c r="D736" s="1081" t="s">
        <v>424</v>
      </c>
      <c r="E736" s="1081">
        <v>6</v>
      </c>
      <c r="F736" s="1081">
        <v>1</v>
      </c>
    </row>
    <row r="737" spans="1:6">
      <c r="A737" s="1162">
        <v>41013</v>
      </c>
      <c r="B737" s="1162" t="s">
        <v>15219</v>
      </c>
      <c r="C737" s="1162"/>
      <c r="D737" s="1081" t="s">
        <v>424</v>
      </c>
      <c r="E737" s="1081">
        <v>6</v>
      </c>
      <c r="F737" s="1081">
        <v>1</v>
      </c>
    </row>
    <row r="738" spans="1:6">
      <c r="A738" s="1162">
        <v>42915</v>
      </c>
      <c r="B738" s="1162" t="s">
        <v>15219</v>
      </c>
      <c r="C738" s="1162"/>
      <c r="D738" s="1081" t="s">
        <v>424</v>
      </c>
      <c r="E738" s="1081">
        <v>6</v>
      </c>
      <c r="F738" s="1081">
        <v>1</v>
      </c>
    </row>
    <row r="739" spans="1:6">
      <c r="A739" s="1162">
        <v>44504</v>
      </c>
      <c r="B739" s="1162" t="s">
        <v>15219</v>
      </c>
      <c r="C739" s="1162"/>
      <c r="D739" s="1081" t="s">
        <v>424</v>
      </c>
      <c r="E739" s="1081">
        <v>6</v>
      </c>
      <c r="F739" s="1081">
        <v>1</v>
      </c>
    </row>
    <row r="740" spans="1:6">
      <c r="A740" s="1162">
        <v>44855</v>
      </c>
      <c r="B740" s="1162" t="s">
        <v>15219</v>
      </c>
      <c r="C740" s="1162"/>
      <c r="D740" s="1081" t="s">
        <v>424</v>
      </c>
      <c r="E740" s="1081">
        <v>6</v>
      </c>
      <c r="F740" s="1081">
        <v>1</v>
      </c>
    </row>
    <row r="741" spans="1:6">
      <c r="A741" s="1162">
        <v>44881</v>
      </c>
      <c r="B741" s="1162" t="s">
        <v>15219</v>
      </c>
      <c r="C741" s="1162"/>
      <c r="D741" s="1081" t="s">
        <v>424</v>
      </c>
      <c r="E741" s="1081">
        <v>6</v>
      </c>
      <c r="F741" s="1081">
        <v>1</v>
      </c>
    </row>
    <row r="742" spans="1:6">
      <c r="A742" s="1162">
        <v>45158</v>
      </c>
      <c r="B742" s="1162" t="s">
        <v>15219</v>
      </c>
      <c r="C742" s="1162"/>
      <c r="D742" s="1081" t="s">
        <v>424</v>
      </c>
      <c r="E742" s="1081">
        <v>6</v>
      </c>
      <c r="F742" s="1081">
        <v>1</v>
      </c>
    </row>
    <row r="743" spans="1:6">
      <c r="A743" s="1162">
        <v>45217</v>
      </c>
      <c r="B743" s="1162" t="s">
        <v>15219</v>
      </c>
      <c r="C743" s="1162"/>
      <c r="D743" s="1081" t="s">
        <v>424</v>
      </c>
      <c r="E743" s="1081">
        <v>6</v>
      </c>
      <c r="F743" s="1081">
        <v>1</v>
      </c>
    </row>
    <row r="744" spans="1:6">
      <c r="A744" s="1162">
        <v>45261</v>
      </c>
      <c r="B744" s="1162" t="s">
        <v>15219</v>
      </c>
      <c r="C744" s="1162"/>
      <c r="D744" s="1081" t="s">
        <v>424</v>
      </c>
      <c r="E744" s="1081">
        <v>6</v>
      </c>
      <c r="F744" s="1081">
        <v>1</v>
      </c>
    </row>
    <row r="745" spans="1:6">
      <c r="A745" s="1162">
        <v>46265</v>
      </c>
      <c r="B745" s="1162" t="s">
        <v>15219</v>
      </c>
      <c r="C745" s="1162"/>
      <c r="D745" s="1081" t="s">
        <v>424</v>
      </c>
      <c r="E745" s="1081">
        <v>6</v>
      </c>
      <c r="F745" s="1081">
        <v>1</v>
      </c>
    </row>
    <row r="746" spans="1:6">
      <c r="A746" s="1162">
        <v>46425</v>
      </c>
      <c r="B746" s="1162" t="s">
        <v>15219</v>
      </c>
      <c r="C746" s="1162"/>
      <c r="D746" s="1081" t="s">
        <v>424</v>
      </c>
      <c r="E746" s="1081">
        <v>6</v>
      </c>
      <c r="F746" s="1081">
        <v>1</v>
      </c>
    </row>
    <row r="747" spans="1:6">
      <c r="A747" s="1162">
        <v>46427</v>
      </c>
      <c r="B747" s="1162" t="s">
        <v>15219</v>
      </c>
      <c r="C747" s="1162"/>
      <c r="D747" s="1081" t="s">
        <v>424</v>
      </c>
      <c r="E747" s="1081">
        <v>6</v>
      </c>
      <c r="F747" s="1081">
        <v>1</v>
      </c>
    </row>
    <row r="748" spans="1:6">
      <c r="A748" s="1162">
        <v>46695</v>
      </c>
      <c r="B748" s="1162" t="s">
        <v>15219</v>
      </c>
      <c r="C748" s="1162"/>
      <c r="D748" s="1081" t="s">
        <v>424</v>
      </c>
      <c r="E748" s="1081">
        <v>6</v>
      </c>
      <c r="F748" s="1081">
        <v>1</v>
      </c>
    </row>
    <row r="749" spans="1:6">
      <c r="A749" s="1162">
        <v>51055</v>
      </c>
      <c r="B749" s="1162" t="s">
        <v>15219</v>
      </c>
      <c r="C749" s="1162"/>
      <c r="D749" s="1081" t="s">
        <v>424</v>
      </c>
      <c r="E749" s="1081">
        <v>6</v>
      </c>
      <c r="F749" s="1081">
        <v>1</v>
      </c>
    </row>
    <row r="750" spans="1:6">
      <c r="A750" s="1162">
        <v>51451</v>
      </c>
      <c r="B750" s="1162" t="s">
        <v>15219</v>
      </c>
      <c r="C750" s="1162"/>
      <c r="D750" s="1081" t="s">
        <v>424</v>
      </c>
      <c r="E750" s="1081">
        <v>6</v>
      </c>
      <c r="F750" s="1081">
        <v>1</v>
      </c>
    </row>
    <row r="751" spans="1:6">
      <c r="A751" s="1162">
        <v>51535</v>
      </c>
      <c r="B751" s="1162" t="s">
        <v>15219</v>
      </c>
      <c r="C751" s="1162"/>
      <c r="D751" s="1081" t="s">
        <v>424</v>
      </c>
      <c r="E751" s="1081">
        <v>6</v>
      </c>
      <c r="F751" s="1081">
        <v>1</v>
      </c>
    </row>
    <row r="752" spans="1:6">
      <c r="A752" s="1162">
        <v>51557</v>
      </c>
      <c r="B752" s="1162" t="s">
        <v>15219</v>
      </c>
      <c r="C752" s="1162"/>
      <c r="D752" s="1081" t="s">
        <v>424</v>
      </c>
      <c r="E752" s="1081">
        <v>6</v>
      </c>
      <c r="F752" s="1081">
        <v>1</v>
      </c>
    </row>
    <row r="753" spans="1:6">
      <c r="A753" s="1162">
        <v>51630</v>
      </c>
      <c r="B753" s="1162" t="s">
        <v>15219</v>
      </c>
      <c r="C753" s="1162"/>
      <c r="D753" s="1081" t="s">
        <v>424</v>
      </c>
      <c r="E753" s="1081">
        <v>6</v>
      </c>
      <c r="F753" s="1081">
        <v>1</v>
      </c>
    </row>
    <row r="754" spans="1:6">
      <c r="A754" s="1162">
        <v>51711</v>
      </c>
      <c r="B754" s="1162" t="s">
        <v>15219</v>
      </c>
      <c r="C754" s="1162"/>
      <c r="D754" s="1081" t="s">
        <v>424</v>
      </c>
      <c r="E754" s="1081">
        <v>6</v>
      </c>
      <c r="F754" s="1081">
        <v>1</v>
      </c>
    </row>
    <row r="755" spans="1:6">
      <c r="A755" s="1162">
        <v>52425</v>
      </c>
      <c r="B755" s="1162" t="s">
        <v>15219</v>
      </c>
      <c r="C755" s="1162"/>
      <c r="D755" s="1081" t="s">
        <v>424</v>
      </c>
      <c r="E755" s="1081">
        <v>6</v>
      </c>
      <c r="F755" s="1081">
        <v>1</v>
      </c>
    </row>
    <row r="756" spans="1:6">
      <c r="A756" s="1162">
        <v>52727</v>
      </c>
      <c r="B756" s="1162" t="s">
        <v>15219</v>
      </c>
      <c r="C756" s="1162"/>
      <c r="D756" s="1081" t="s">
        <v>424</v>
      </c>
      <c r="E756" s="1081">
        <v>6</v>
      </c>
      <c r="F756" s="1081">
        <v>1</v>
      </c>
    </row>
    <row r="757" spans="1:6">
      <c r="A757" s="1162">
        <v>52732</v>
      </c>
      <c r="B757" s="1162" t="s">
        <v>15219</v>
      </c>
      <c r="C757" s="1162"/>
      <c r="D757" s="1081" t="s">
        <v>424</v>
      </c>
      <c r="E757" s="1081">
        <v>6</v>
      </c>
      <c r="F757" s="1081">
        <v>1</v>
      </c>
    </row>
    <row r="758" spans="1:6">
      <c r="A758" s="1162">
        <v>53430</v>
      </c>
      <c r="B758" s="1162" t="s">
        <v>15219</v>
      </c>
      <c r="C758" s="1162"/>
      <c r="D758" s="1081" t="s">
        <v>424</v>
      </c>
      <c r="E758" s="1081">
        <v>6</v>
      </c>
      <c r="F758" s="1081">
        <v>1</v>
      </c>
    </row>
    <row r="759" spans="1:6">
      <c r="A759" s="1162">
        <v>53655</v>
      </c>
      <c r="B759" s="1162" t="s">
        <v>15219</v>
      </c>
      <c r="C759" s="1162"/>
      <c r="D759" s="1081" t="s">
        <v>424</v>
      </c>
      <c r="E759" s="1081">
        <v>6</v>
      </c>
      <c r="F759" s="1081">
        <v>1</v>
      </c>
    </row>
    <row r="760" spans="1:6">
      <c r="A760" s="1162">
        <v>54775</v>
      </c>
      <c r="B760" s="1162" t="s">
        <v>15219</v>
      </c>
      <c r="C760" s="1162"/>
      <c r="D760" s="1081" t="s">
        <v>424</v>
      </c>
      <c r="E760" s="1081">
        <v>6</v>
      </c>
      <c r="F760" s="1081">
        <v>1</v>
      </c>
    </row>
    <row r="761" spans="1:6">
      <c r="A761" s="1162">
        <v>54866</v>
      </c>
      <c r="B761" s="1162" t="s">
        <v>15219</v>
      </c>
      <c r="C761" s="1162"/>
      <c r="D761" s="1081" t="s">
        <v>424</v>
      </c>
      <c r="E761" s="1081">
        <v>6</v>
      </c>
      <c r="F761" s="1081">
        <v>1</v>
      </c>
    </row>
    <row r="762" spans="1:6">
      <c r="A762" s="1162">
        <v>54946</v>
      </c>
      <c r="B762" s="1162" t="s">
        <v>15219</v>
      </c>
      <c r="C762" s="1162"/>
      <c r="D762" s="1081" t="s">
        <v>424</v>
      </c>
      <c r="E762" s="1081">
        <v>6</v>
      </c>
      <c r="F762" s="1081">
        <v>1</v>
      </c>
    </row>
    <row r="763" spans="1:6">
      <c r="A763" s="1162"/>
      <c r="B763" s="1162" t="s">
        <v>15221</v>
      </c>
      <c r="C763" s="1162"/>
      <c r="D763" s="1081"/>
      <c r="E763" s="1081"/>
      <c r="F763" s="1081"/>
    </row>
    <row r="764" spans="1:6">
      <c r="A764" s="1162">
        <v>941100</v>
      </c>
      <c r="B764" s="1162" t="s">
        <v>15222</v>
      </c>
      <c r="C764" s="1162" t="s">
        <v>15220</v>
      </c>
      <c r="D764" s="1081" t="s">
        <v>14958</v>
      </c>
      <c r="E764" s="1081">
        <v>30</v>
      </c>
      <c r="F764" s="1081">
        <v>3.4</v>
      </c>
    </row>
    <row r="765" spans="1:6">
      <c r="A765" s="1162">
        <v>941300</v>
      </c>
      <c r="B765" s="1162" t="s">
        <v>15222</v>
      </c>
      <c r="C765" s="1162"/>
      <c r="D765" s="1081" t="s">
        <v>14958</v>
      </c>
      <c r="E765" s="1081">
        <v>30</v>
      </c>
      <c r="F765" s="1081">
        <v>3.4</v>
      </c>
    </row>
    <row r="766" spans="1:6">
      <c r="A766" s="1162">
        <v>941320</v>
      </c>
      <c r="B766" s="1162" t="s">
        <v>15222</v>
      </c>
      <c r="C766" s="1162"/>
      <c r="D766" s="1081" t="s">
        <v>14958</v>
      </c>
      <c r="E766" s="1081">
        <v>30</v>
      </c>
      <c r="F766" s="1081">
        <v>3.4</v>
      </c>
    </row>
    <row r="767" spans="1:6">
      <c r="A767" s="1162">
        <v>944540</v>
      </c>
      <c r="B767" s="1162" t="s">
        <v>15222</v>
      </c>
      <c r="C767" s="1162"/>
      <c r="D767" s="1081" t="s">
        <v>14958</v>
      </c>
      <c r="E767" s="1081">
        <v>30</v>
      </c>
      <c r="F767" s="1081">
        <v>3.4</v>
      </c>
    </row>
    <row r="768" spans="1:6">
      <c r="A768" s="1162">
        <v>944546</v>
      </c>
      <c r="B768" s="1162" t="s">
        <v>15222</v>
      </c>
      <c r="C768" s="1162"/>
      <c r="D768" s="1081" t="s">
        <v>14958</v>
      </c>
      <c r="E768" s="1081">
        <v>30</v>
      </c>
      <c r="F768" s="1081">
        <v>3.4</v>
      </c>
    </row>
    <row r="769" spans="1:6">
      <c r="A769" s="1162">
        <v>944676</v>
      </c>
      <c r="B769" s="1162" t="s">
        <v>15222</v>
      </c>
      <c r="C769" s="1162"/>
      <c r="D769" s="1081" t="s">
        <v>14958</v>
      </c>
      <c r="E769" s="1081">
        <v>30</v>
      </c>
      <c r="F769" s="1081">
        <v>3.4</v>
      </c>
    </row>
    <row r="770" spans="1:6">
      <c r="A770" s="1162">
        <v>944750</v>
      </c>
      <c r="B770" s="1162" t="s">
        <v>15222</v>
      </c>
      <c r="C770" s="1162"/>
      <c r="D770" s="1081" t="s">
        <v>14958</v>
      </c>
      <c r="E770" s="1081">
        <v>30</v>
      </c>
      <c r="F770" s="1081">
        <v>3.4</v>
      </c>
    </row>
    <row r="771" spans="1:6">
      <c r="A771" s="1162">
        <v>944937</v>
      </c>
      <c r="B771" s="1162" t="s">
        <v>15222</v>
      </c>
      <c r="C771" s="1162"/>
      <c r="D771" s="1081" t="s">
        <v>14958</v>
      </c>
      <c r="E771" s="1081">
        <v>30</v>
      </c>
      <c r="F771" s="1081">
        <v>3.4</v>
      </c>
    </row>
    <row r="772" spans="1:6">
      <c r="A772" s="1162">
        <v>944943</v>
      </c>
      <c r="B772" s="1162" t="s">
        <v>15222</v>
      </c>
      <c r="C772" s="1162"/>
      <c r="D772" s="1081" t="s">
        <v>14958</v>
      </c>
      <c r="E772" s="1081">
        <v>30</v>
      </c>
      <c r="F772" s="1081">
        <v>3.4</v>
      </c>
    </row>
    <row r="773" spans="1:6">
      <c r="A773" s="1162">
        <v>944985</v>
      </c>
      <c r="B773" s="1162" t="s">
        <v>15222</v>
      </c>
      <c r="C773" s="1162"/>
      <c r="D773" s="1081" t="s">
        <v>14958</v>
      </c>
      <c r="E773" s="1081">
        <v>30</v>
      </c>
      <c r="F773" s="1081">
        <v>3.4</v>
      </c>
    </row>
    <row r="774" spans="1:6">
      <c r="A774" s="1162">
        <v>945100</v>
      </c>
      <c r="B774" s="1162" t="s">
        <v>15222</v>
      </c>
      <c r="C774" s="1162"/>
      <c r="D774" s="1081" t="s">
        <v>14958</v>
      </c>
      <c r="E774" s="1081">
        <v>30</v>
      </c>
      <c r="F774" s="1081">
        <v>3.4</v>
      </c>
    </row>
    <row r="775" spans="1:6">
      <c r="A775" s="1162">
        <v>945150</v>
      </c>
      <c r="B775" s="1162" t="s">
        <v>15222</v>
      </c>
      <c r="C775" s="1162"/>
      <c r="D775" s="1081" t="s">
        <v>14958</v>
      </c>
      <c r="E775" s="1081">
        <v>30</v>
      </c>
      <c r="F775" s="1081">
        <v>3.4</v>
      </c>
    </row>
    <row r="776" spans="1:6">
      <c r="A776" s="1162">
        <v>945230</v>
      </c>
      <c r="B776" s="1162" t="s">
        <v>15222</v>
      </c>
      <c r="C776" s="1162"/>
      <c r="D776" s="1081" t="s">
        <v>14958</v>
      </c>
      <c r="E776" s="1081">
        <v>30</v>
      </c>
      <c r="F776" s="1081">
        <v>3.4</v>
      </c>
    </row>
    <row r="777" spans="1:6">
      <c r="A777" s="1162">
        <v>945270</v>
      </c>
      <c r="B777" s="1162" t="s">
        <v>15222</v>
      </c>
      <c r="C777" s="1162"/>
      <c r="D777" s="1081" t="s">
        <v>14958</v>
      </c>
      <c r="E777" s="1081">
        <v>30</v>
      </c>
      <c r="F777" s="1081">
        <v>3.4</v>
      </c>
    </row>
    <row r="778" spans="1:6">
      <c r="A778" s="1162">
        <v>945315</v>
      </c>
      <c r="B778" s="1162" t="s">
        <v>15222</v>
      </c>
      <c r="C778" s="1162"/>
      <c r="D778" s="1081" t="s">
        <v>14958</v>
      </c>
      <c r="E778" s="1081">
        <v>30</v>
      </c>
      <c r="F778" s="1081">
        <v>3.4</v>
      </c>
    </row>
    <row r="779" spans="1:6">
      <c r="A779" s="1162">
        <v>945360</v>
      </c>
      <c r="B779" s="1162" t="s">
        <v>15222</v>
      </c>
      <c r="C779" s="1162"/>
      <c r="D779" s="1081" t="s">
        <v>14958</v>
      </c>
      <c r="E779" s="1081">
        <v>30</v>
      </c>
      <c r="F779" s="1081">
        <v>3.4</v>
      </c>
    </row>
    <row r="780" spans="1:6">
      <c r="A780" s="1162">
        <v>945715</v>
      </c>
      <c r="B780" s="1162" t="s">
        <v>15222</v>
      </c>
      <c r="C780" s="1162"/>
      <c r="D780" s="1081" t="s">
        <v>14958</v>
      </c>
      <c r="E780" s="1081">
        <v>30</v>
      </c>
      <c r="F780" s="1081">
        <v>3.4</v>
      </c>
    </row>
    <row r="781" spans="1:6">
      <c r="A781" s="1162">
        <v>945860</v>
      </c>
      <c r="B781" s="1162" t="s">
        <v>15222</v>
      </c>
      <c r="C781" s="1162"/>
      <c r="D781" s="1081" t="s">
        <v>14958</v>
      </c>
      <c r="E781" s="1081">
        <v>30</v>
      </c>
      <c r="F781" s="1081">
        <v>3.4</v>
      </c>
    </row>
    <row r="782" spans="1:6">
      <c r="A782" s="1162">
        <v>946050</v>
      </c>
      <c r="B782" s="1162" t="s">
        <v>15222</v>
      </c>
      <c r="C782" s="1162"/>
      <c r="D782" s="1081" t="s">
        <v>14958</v>
      </c>
      <c r="E782" s="1081">
        <v>30</v>
      </c>
      <c r="F782" s="1081">
        <v>3.4</v>
      </c>
    </row>
    <row r="783" spans="1:6">
      <c r="A783" s="1162">
        <v>946280</v>
      </c>
      <c r="B783" s="1162" t="s">
        <v>15222</v>
      </c>
      <c r="C783" s="1162"/>
      <c r="D783" s="1081" t="s">
        <v>14958</v>
      </c>
      <c r="E783" s="1081">
        <v>30</v>
      </c>
      <c r="F783" s="1081">
        <v>3.4</v>
      </c>
    </row>
    <row r="784" spans="1:6">
      <c r="A784" s="1162">
        <v>946380</v>
      </c>
      <c r="B784" s="1162" t="s">
        <v>15222</v>
      </c>
      <c r="C784" s="1162"/>
      <c r="D784" s="1081" t="s">
        <v>14958</v>
      </c>
      <c r="E784" s="1081">
        <v>30</v>
      </c>
      <c r="F784" s="1081">
        <v>3.4</v>
      </c>
    </row>
    <row r="785" spans="1:6">
      <c r="A785" s="1162">
        <v>946450</v>
      </c>
      <c r="B785" s="1162" t="s">
        <v>15222</v>
      </c>
      <c r="C785" s="1162"/>
      <c r="D785" s="1081" t="s">
        <v>14958</v>
      </c>
      <c r="E785" s="1081">
        <v>30</v>
      </c>
      <c r="F785" s="1081">
        <v>3.4</v>
      </c>
    </row>
    <row r="786" spans="1:6">
      <c r="A786" s="1162">
        <v>946650</v>
      </c>
      <c r="B786" s="1162" t="s">
        <v>15222</v>
      </c>
      <c r="C786" s="1162"/>
      <c r="D786" s="1081" t="s">
        <v>14958</v>
      </c>
      <c r="E786" s="1081">
        <v>30</v>
      </c>
      <c r="F786" s="1081">
        <v>3.4</v>
      </c>
    </row>
    <row r="787" spans="1:6">
      <c r="A787" s="1162">
        <v>946860</v>
      </c>
      <c r="B787" s="1162" t="s">
        <v>15222</v>
      </c>
      <c r="C787" s="1162"/>
      <c r="D787" s="1081" t="s">
        <v>14958</v>
      </c>
      <c r="E787" s="1081">
        <v>30</v>
      </c>
      <c r="F787" s="1081">
        <v>3.4</v>
      </c>
    </row>
    <row r="788" spans="1:6">
      <c r="A788" s="1162">
        <v>951000</v>
      </c>
      <c r="B788" s="1162" t="s">
        <v>15222</v>
      </c>
      <c r="C788" s="1162"/>
      <c r="D788" s="1081" t="s">
        <v>14958</v>
      </c>
      <c r="E788" s="1081">
        <v>30</v>
      </c>
      <c r="F788" s="1081">
        <v>3.4</v>
      </c>
    </row>
    <row r="789" spans="1:6">
      <c r="A789" s="1162">
        <v>951010</v>
      </c>
      <c r="B789" s="1162" t="s">
        <v>15222</v>
      </c>
      <c r="C789" s="1162"/>
      <c r="D789" s="1081" t="s">
        <v>14958</v>
      </c>
      <c r="E789" s="1081">
        <v>30</v>
      </c>
      <c r="F789" s="1081">
        <v>3.4</v>
      </c>
    </row>
    <row r="790" spans="1:6">
      <c r="A790" s="1162">
        <v>951021</v>
      </c>
      <c r="B790" s="1162" t="s">
        <v>15222</v>
      </c>
      <c r="C790" s="1162"/>
      <c r="D790" s="1081" t="s">
        <v>14958</v>
      </c>
      <c r="E790" s="1081">
        <v>30</v>
      </c>
      <c r="F790" s="1081">
        <v>3.4</v>
      </c>
    </row>
    <row r="791" spans="1:6">
      <c r="A791" s="1162">
        <v>951022</v>
      </c>
      <c r="B791" s="1162" t="s">
        <v>15222</v>
      </c>
      <c r="C791" s="1162"/>
      <c r="D791" s="1081" t="s">
        <v>14958</v>
      </c>
      <c r="E791" s="1081">
        <v>30</v>
      </c>
      <c r="F791" s="1081">
        <v>3.4</v>
      </c>
    </row>
    <row r="792" spans="1:6">
      <c r="A792" s="1162">
        <v>951032</v>
      </c>
      <c r="B792" s="1162" t="s">
        <v>15222</v>
      </c>
      <c r="C792" s="1162"/>
      <c r="D792" s="1081" t="s">
        <v>14958</v>
      </c>
      <c r="E792" s="1081">
        <v>30</v>
      </c>
      <c r="F792" s="1081">
        <v>3.4</v>
      </c>
    </row>
    <row r="793" spans="1:6">
      <c r="A793" s="1162">
        <v>951193</v>
      </c>
      <c r="B793" s="1162" t="s">
        <v>15222</v>
      </c>
      <c r="C793" s="1162"/>
      <c r="D793" s="1081" t="s">
        <v>14958</v>
      </c>
      <c r="E793" s="1081">
        <v>30</v>
      </c>
      <c r="F793" s="1081">
        <v>3.4</v>
      </c>
    </row>
    <row r="794" spans="1:6">
      <c r="A794" s="1162">
        <v>951300</v>
      </c>
      <c r="B794" s="1162" t="s">
        <v>15222</v>
      </c>
      <c r="C794" s="1162"/>
      <c r="D794" s="1081" t="s">
        <v>14958</v>
      </c>
      <c r="E794" s="1081">
        <v>30</v>
      </c>
      <c r="F794" s="1081">
        <v>3.4</v>
      </c>
    </row>
    <row r="795" spans="1:6">
      <c r="A795" s="1162">
        <v>951433</v>
      </c>
      <c r="B795" s="1162" t="s">
        <v>15222</v>
      </c>
      <c r="C795" s="1162"/>
      <c r="D795" s="1081" t="s">
        <v>14958</v>
      </c>
      <c r="E795" s="1081">
        <v>30</v>
      </c>
      <c r="F795" s="1081">
        <v>3.4</v>
      </c>
    </row>
    <row r="796" spans="1:6">
      <c r="A796" s="1162">
        <v>951555</v>
      </c>
      <c r="B796" s="1162" t="s">
        <v>15222</v>
      </c>
      <c r="C796" s="1162"/>
      <c r="D796" s="1081" t="s">
        <v>14958</v>
      </c>
      <c r="E796" s="1081">
        <v>30</v>
      </c>
      <c r="F796" s="1081">
        <v>3.4</v>
      </c>
    </row>
    <row r="797" spans="1:6">
      <c r="A797" s="1162">
        <v>951558</v>
      </c>
      <c r="B797" s="1162" t="s">
        <v>15222</v>
      </c>
      <c r="C797" s="1162"/>
      <c r="D797" s="1081" t="s">
        <v>14958</v>
      </c>
      <c r="E797" s="1081">
        <v>30</v>
      </c>
      <c r="F797" s="1081">
        <v>3.4</v>
      </c>
    </row>
    <row r="798" spans="1:6">
      <c r="A798" s="1162">
        <v>951600</v>
      </c>
      <c r="B798" s="1162" t="s">
        <v>15222</v>
      </c>
      <c r="C798" s="1162"/>
      <c r="D798" s="1081" t="s">
        <v>14958</v>
      </c>
      <c r="E798" s="1081">
        <v>30</v>
      </c>
      <c r="F798" s="1081">
        <v>3.4</v>
      </c>
    </row>
    <row r="799" spans="1:6">
      <c r="A799" s="1162">
        <v>951780</v>
      </c>
      <c r="B799" s="1162" t="s">
        <v>15222</v>
      </c>
      <c r="C799" s="1162"/>
      <c r="D799" s="1081" t="s">
        <v>14958</v>
      </c>
      <c r="E799" s="1081">
        <v>30</v>
      </c>
      <c r="F799" s="1081">
        <v>3.4</v>
      </c>
    </row>
    <row r="800" spans="1:6">
      <c r="A800" s="1162">
        <v>952715</v>
      </c>
      <c r="B800" s="1162" t="s">
        <v>15222</v>
      </c>
      <c r="C800" s="1162"/>
      <c r="D800" s="1081" t="s">
        <v>14958</v>
      </c>
      <c r="E800" s="1081">
        <v>30</v>
      </c>
      <c r="F800" s="1081">
        <v>3.4</v>
      </c>
    </row>
    <row r="801" spans="1:6">
      <c r="A801" s="1162">
        <v>952738</v>
      </c>
      <c r="B801" s="1162" t="s">
        <v>15222</v>
      </c>
      <c r="C801" s="1162"/>
      <c r="D801" s="1081" t="s">
        <v>14958</v>
      </c>
      <c r="E801" s="1081">
        <v>30</v>
      </c>
      <c r="F801" s="1081">
        <v>3.4</v>
      </c>
    </row>
    <row r="802" spans="1:6">
      <c r="A802" s="1162">
        <v>953260</v>
      </c>
      <c r="B802" s="1162" t="s">
        <v>15222</v>
      </c>
      <c r="C802" s="1162"/>
      <c r="D802" s="1081" t="s">
        <v>14958</v>
      </c>
      <c r="E802" s="1081">
        <v>30</v>
      </c>
      <c r="F802" s="1081">
        <v>3.4</v>
      </c>
    </row>
    <row r="803" spans="1:6">
      <c r="A803" s="1162">
        <v>953543</v>
      </c>
      <c r="B803" s="1162" t="s">
        <v>15222</v>
      </c>
      <c r="C803" s="1162"/>
      <c r="D803" s="1081" t="s">
        <v>14958</v>
      </c>
      <c r="E803" s="1081">
        <v>30</v>
      </c>
      <c r="F803" s="1081">
        <v>3.4</v>
      </c>
    </row>
    <row r="804" spans="1:6">
      <c r="A804" s="1162">
        <v>953565</v>
      </c>
      <c r="B804" s="1162" t="s">
        <v>15222</v>
      </c>
      <c r="C804" s="1162"/>
      <c r="D804" s="1081" t="s">
        <v>14958</v>
      </c>
      <c r="E804" s="1081">
        <v>30</v>
      </c>
      <c r="F804" s="1081">
        <v>3.4</v>
      </c>
    </row>
    <row r="805" spans="1:6">
      <c r="A805" s="1162">
        <v>953576</v>
      </c>
      <c r="B805" s="1162" t="s">
        <v>15222</v>
      </c>
      <c r="C805" s="1162"/>
      <c r="D805" s="1081" t="s">
        <v>14958</v>
      </c>
      <c r="E805" s="1081">
        <v>30</v>
      </c>
      <c r="F805" s="1081">
        <v>3.4</v>
      </c>
    </row>
    <row r="806" spans="1:6">
      <c r="A806" s="1162">
        <v>953584</v>
      </c>
      <c r="B806" s="1162" t="s">
        <v>15222</v>
      </c>
      <c r="C806" s="1162"/>
      <c r="D806" s="1081" t="s">
        <v>14958</v>
      </c>
      <c r="E806" s="1081">
        <v>30</v>
      </c>
      <c r="F806" s="1081">
        <v>3.4</v>
      </c>
    </row>
    <row r="807" spans="1:6">
      <c r="A807" s="1162">
        <v>953587</v>
      </c>
      <c r="B807" s="1162" t="s">
        <v>15222</v>
      </c>
      <c r="C807" s="1162"/>
      <c r="D807" s="1081" t="s">
        <v>14958</v>
      </c>
      <c r="E807" s="1081">
        <v>30</v>
      </c>
      <c r="F807" s="1081">
        <v>3.4</v>
      </c>
    </row>
    <row r="808" spans="1:6">
      <c r="A808" s="1162">
        <v>953597</v>
      </c>
      <c r="B808" s="1162" t="s">
        <v>15222</v>
      </c>
      <c r="C808" s="1162"/>
      <c r="D808" s="1081" t="s">
        <v>14958</v>
      </c>
      <c r="E808" s="1081">
        <v>30</v>
      </c>
      <c r="F808" s="1081">
        <v>3.4</v>
      </c>
    </row>
    <row r="809" spans="1:6">
      <c r="A809" s="1162">
        <v>953598</v>
      </c>
      <c r="B809" s="1162" t="s">
        <v>15222</v>
      </c>
      <c r="C809" s="1162"/>
      <c r="D809" s="1081" t="s">
        <v>14958</v>
      </c>
      <c r="E809" s="1081">
        <v>30</v>
      </c>
      <c r="F809" s="1081">
        <v>3.4</v>
      </c>
    </row>
    <row r="810" spans="1:6">
      <c r="A810" s="1162">
        <v>953601</v>
      </c>
      <c r="B810" s="1162" t="s">
        <v>15222</v>
      </c>
      <c r="C810" s="1162"/>
      <c r="D810" s="1081" t="s">
        <v>14958</v>
      </c>
      <c r="E810" s="1081">
        <v>30</v>
      </c>
      <c r="F810" s="1081">
        <v>3.4</v>
      </c>
    </row>
    <row r="811" spans="1:6">
      <c r="A811" s="1162">
        <v>953643</v>
      </c>
      <c r="B811" s="1162" t="s">
        <v>15222</v>
      </c>
      <c r="C811" s="1162"/>
      <c r="D811" s="1081" t="s">
        <v>14958</v>
      </c>
      <c r="E811" s="1081">
        <v>30</v>
      </c>
      <c r="F811" s="1081">
        <v>3.4</v>
      </c>
    </row>
    <row r="812" spans="1:6">
      <c r="A812" s="1162">
        <v>953655</v>
      </c>
      <c r="B812" s="1162" t="s">
        <v>15222</v>
      </c>
      <c r="C812" s="1162"/>
      <c r="D812" s="1081" t="s">
        <v>14958</v>
      </c>
      <c r="E812" s="1081">
        <v>30</v>
      </c>
      <c r="F812" s="1081">
        <v>3.4</v>
      </c>
    </row>
    <row r="813" spans="1:6">
      <c r="A813" s="1162">
        <v>953672</v>
      </c>
      <c r="B813" s="1162" t="s">
        <v>15222</v>
      </c>
      <c r="C813" s="1162"/>
      <c r="D813" s="1081" t="s">
        <v>14958</v>
      </c>
      <c r="E813" s="1081">
        <v>30</v>
      </c>
      <c r="F813" s="1081">
        <v>3.4</v>
      </c>
    </row>
    <row r="814" spans="1:6">
      <c r="A814" s="1162">
        <v>953681</v>
      </c>
      <c r="B814" s="1162" t="s">
        <v>15222</v>
      </c>
      <c r="C814" s="1162"/>
      <c r="D814" s="1081" t="s">
        <v>14958</v>
      </c>
      <c r="E814" s="1081">
        <v>30</v>
      </c>
      <c r="F814" s="1081">
        <v>3.4</v>
      </c>
    </row>
    <row r="815" spans="1:6">
      <c r="A815" s="1162">
        <v>953682</v>
      </c>
      <c r="B815" s="1162" t="s">
        <v>15222</v>
      </c>
      <c r="C815" s="1162"/>
      <c r="D815" s="1081" t="s">
        <v>14958</v>
      </c>
      <c r="E815" s="1081">
        <v>30</v>
      </c>
      <c r="F815" s="1081">
        <v>3.4</v>
      </c>
    </row>
    <row r="816" spans="1:6">
      <c r="A816" s="1162">
        <v>953684</v>
      </c>
      <c r="B816" s="1162" t="s">
        <v>15222</v>
      </c>
      <c r="C816" s="1162"/>
      <c r="D816" s="1081" t="s">
        <v>14958</v>
      </c>
      <c r="E816" s="1081">
        <v>30</v>
      </c>
      <c r="F816" s="1081">
        <v>3.4</v>
      </c>
    </row>
    <row r="817" spans="1:6">
      <c r="A817" s="1162">
        <v>953690</v>
      </c>
      <c r="B817" s="1162" t="s">
        <v>15222</v>
      </c>
      <c r="C817" s="1162"/>
      <c r="D817" s="1081" t="s">
        <v>14958</v>
      </c>
      <c r="E817" s="1081">
        <v>30</v>
      </c>
      <c r="F817" s="1081">
        <v>3.4</v>
      </c>
    </row>
    <row r="818" spans="1:6">
      <c r="A818" s="1162">
        <v>953694</v>
      </c>
      <c r="B818" s="1162" t="s">
        <v>15222</v>
      </c>
      <c r="C818" s="1162"/>
      <c r="D818" s="1081" t="s">
        <v>14958</v>
      </c>
      <c r="E818" s="1081">
        <v>30</v>
      </c>
      <c r="F818" s="1081">
        <v>3.4</v>
      </c>
    </row>
    <row r="819" spans="1:6">
      <c r="A819" s="1162">
        <v>953720</v>
      </c>
      <c r="B819" s="1162" t="s">
        <v>15222</v>
      </c>
      <c r="C819" s="1162"/>
      <c r="D819" s="1081" t="s">
        <v>14958</v>
      </c>
      <c r="E819" s="1081">
        <v>30</v>
      </c>
      <c r="F819" s="1081">
        <v>3.4</v>
      </c>
    </row>
    <row r="820" spans="1:6">
      <c r="A820" s="1162">
        <v>953725</v>
      </c>
      <c r="B820" s="1162" t="s">
        <v>15222</v>
      </c>
      <c r="C820" s="1162"/>
      <c r="D820" s="1081" t="s">
        <v>14958</v>
      </c>
      <c r="E820" s="1081">
        <v>30</v>
      </c>
      <c r="F820" s="1081">
        <v>3.4</v>
      </c>
    </row>
    <row r="821" spans="1:6">
      <c r="A821" s="1162">
        <v>953730</v>
      </c>
      <c r="B821" s="1162" t="s">
        <v>15222</v>
      </c>
      <c r="C821" s="1162"/>
      <c r="D821" s="1081" t="s">
        <v>14958</v>
      </c>
      <c r="E821" s="1081">
        <v>30</v>
      </c>
      <c r="F821" s="1081">
        <v>3.4</v>
      </c>
    </row>
    <row r="822" spans="1:6">
      <c r="A822" s="1162">
        <v>953732</v>
      </c>
      <c r="B822" s="1162" t="s">
        <v>15222</v>
      </c>
      <c r="C822" s="1162"/>
      <c r="D822" s="1081" t="s">
        <v>14958</v>
      </c>
      <c r="E822" s="1081">
        <v>30</v>
      </c>
      <c r="F822" s="1081">
        <v>3.4</v>
      </c>
    </row>
    <row r="823" spans="1:6">
      <c r="A823" s="1162">
        <v>953734</v>
      </c>
      <c r="B823" s="1162" t="s">
        <v>15222</v>
      </c>
      <c r="C823" s="1162"/>
      <c r="D823" s="1081" t="s">
        <v>14958</v>
      </c>
      <c r="E823" s="1081">
        <v>30</v>
      </c>
      <c r="F823" s="1081">
        <v>3.4</v>
      </c>
    </row>
    <row r="824" spans="1:6">
      <c r="A824" s="1162">
        <v>953745</v>
      </c>
      <c r="B824" s="1162" t="s">
        <v>15222</v>
      </c>
      <c r="C824" s="1162"/>
      <c r="D824" s="1081" t="s">
        <v>14958</v>
      </c>
      <c r="E824" s="1081">
        <v>30</v>
      </c>
      <c r="F824" s="1081">
        <v>3.4</v>
      </c>
    </row>
    <row r="825" spans="1:6">
      <c r="A825" s="1162">
        <v>953990</v>
      </c>
      <c r="B825" s="1162" t="s">
        <v>15222</v>
      </c>
      <c r="C825" s="1162"/>
      <c r="D825" s="1081" t="s">
        <v>14958</v>
      </c>
      <c r="E825" s="1081">
        <v>30</v>
      </c>
      <c r="F825" s="1081">
        <v>3.4</v>
      </c>
    </row>
    <row r="826" spans="1:6">
      <c r="A826" s="1162">
        <v>953998</v>
      </c>
      <c r="B826" s="1162" t="s">
        <v>15222</v>
      </c>
      <c r="C826" s="1162"/>
      <c r="D826" s="1081" t="s">
        <v>14958</v>
      </c>
      <c r="E826" s="1081">
        <v>30</v>
      </c>
      <c r="F826" s="1081">
        <v>3.4</v>
      </c>
    </row>
    <row r="827" spans="1:6">
      <c r="A827" s="1162">
        <v>954380</v>
      </c>
      <c r="B827" s="1162" t="s">
        <v>15222</v>
      </c>
      <c r="C827" s="1162"/>
      <c r="D827" s="1081" t="s">
        <v>14958</v>
      </c>
      <c r="E827" s="1081">
        <v>30</v>
      </c>
      <c r="F827" s="1081">
        <v>3.4</v>
      </c>
    </row>
    <row r="828" spans="1:6">
      <c r="A828" s="1162">
        <v>954557</v>
      </c>
      <c r="B828" s="1162" t="s">
        <v>15222</v>
      </c>
      <c r="C828" s="1162"/>
      <c r="D828" s="1081" t="s">
        <v>14958</v>
      </c>
      <c r="E828" s="1081">
        <v>30</v>
      </c>
      <c r="F828" s="1081">
        <v>3.4</v>
      </c>
    </row>
    <row r="829" spans="1:6">
      <c r="A829" s="1162">
        <v>954576</v>
      </c>
      <c r="B829" s="1162" t="s">
        <v>15222</v>
      </c>
      <c r="C829" s="1162"/>
      <c r="D829" s="1081" t="s">
        <v>14958</v>
      </c>
      <c r="E829" s="1081">
        <v>30</v>
      </c>
      <c r="F829" s="1081">
        <v>3.4</v>
      </c>
    </row>
    <row r="830" spans="1:6">
      <c r="A830" s="1162">
        <v>954580</v>
      </c>
      <c r="B830" s="1162" t="s">
        <v>15222</v>
      </c>
      <c r="C830" s="1162"/>
      <c r="D830" s="1081" t="s">
        <v>14958</v>
      </c>
      <c r="E830" s="1081">
        <v>30</v>
      </c>
      <c r="F830" s="1081">
        <v>3.4</v>
      </c>
    </row>
    <row r="831" spans="1:6">
      <c r="A831" s="1162">
        <v>954732</v>
      </c>
      <c r="B831" s="1162" t="s">
        <v>15222</v>
      </c>
      <c r="C831" s="1162"/>
      <c r="D831" s="1081" t="s">
        <v>14958</v>
      </c>
      <c r="E831" s="1081">
        <v>30</v>
      </c>
      <c r="F831" s="1081">
        <v>3.4</v>
      </c>
    </row>
    <row r="832" spans="1:6">
      <c r="A832" s="1162">
        <v>954865</v>
      </c>
      <c r="B832" s="1162" t="s">
        <v>15222</v>
      </c>
      <c r="C832" s="1162"/>
      <c r="D832" s="1081" t="s">
        <v>14958</v>
      </c>
      <c r="E832" s="1081">
        <v>30</v>
      </c>
      <c r="F832" s="1081">
        <v>3.4</v>
      </c>
    </row>
    <row r="833" spans="1:6">
      <c r="A833" s="1162">
        <v>955040</v>
      </c>
      <c r="B833" s="1162" t="s">
        <v>15222</v>
      </c>
      <c r="C833" s="1162"/>
      <c r="D833" s="1081" t="s">
        <v>14958</v>
      </c>
      <c r="E833" s="1081">
        <v>30</v>
      </c>
      <c r="F833" s="1081">
        <v>3.4</v>
      </c>
    </row>
    <row r="834" spans="1:6">
      <c r="A834" s="1162">
        <v>955150</v>
      </c>
      <c r="B834" s="1162" t="s">
        <v>15222</v>
      </c>
      <c r="C834" s="1162"/>
      <c r="D834" s="1081" t="s">
        <v>14958</v>
      </c>
      <c r="E834" s="1081">
        <v>30</v>
      </c>
      <c r="F834" s="1081">
        <v>3.4</v>
      </c>
    </row>
    <row r="835" spans="1:6">
      <c r="A835" s="1162">
        <v>955240</v>
      </c>
      <c r="B835" s="1162" t="s">
        <v>15222</v>
      </c>
      <c r="C835" s="1162"/>
      <c r="D835" s="1081" t="s">
        <v>14958</v>
      </c>
      <c r="E835" s="1081">
        <v>30</v>
      </c>
      <c r="F835" s="1081">
        <v>3.4</v>
      </c>
    </row>
    <row r="836" spans="1:6">
      <c r="A836" s="1162">
        <v>955300</v>
      </c>
      <c r="B836" s="1162" t="s">
        <v>15222</v>
      </c>
      <c r="C836" s="1162"/>
      <c r="D836" s="1081" t="s">
        <v>14958</v>
      </c>
      <c r="E836" s="1081">
        <v>30</v>
      </c>
      <c r="F836" s="1081">
        <v>3.4</v>
      </c>
    </row>
    <row r="837" spans="1:6">
      <c r="A837" s="1162">
        <v>955310</v>
      </c>
      <c r="B837" s="1162" t="s">
        <v>15222</v>
      </c>
      <c r="C837" s="1162"/>
      <c r="D837" s="1081" t="s">
        <v>14958</v>
      </c>
      <c r="E837" s="1081">
        <v>30</v>
      </c>
      <c r="F837" s="1081">
        <v>3.4</v>
      </c>
    </row>
    <row r="838" spans="1:6">
      <c r="A838" s="1162">
        <v>955315</v>
      </c>
      <c r="B838" s="1162" t="s">
        <v>15222</v>
      </c>
      <c r="C838" s="1162"/>
      <c r="D838" s="1081" t="s">
        <v>14958</v>
      </c>
      <c r="E838" s="1081">
        <v>30</v>
      </c>
      <c r="F838" s="1081">
        <v>3.4</v>
      </c>
    </row>
    <row r="839" spans="1:6">
      <c r="A839" s="1162">
        <v>953563</v>
      </c>
      <c r="B839" s="1162" t="s">
        <v>15222</v>
      </c>
      <c r="C839" s="1162"/>
      <c r="D839" s="1081" t="s">
        <v>14958</v>
      </c>
      <c r="E839" s="1081">
        <v>30</v>
      </c>
      <c r="F839" s="1081">
        <v>3.4</v>
      </c>
    </row>
    <row r="840" spans="1:6">
      <c r="A840" s="1162">
        <v>944395</v>
      </c>
      <c r="B840" s="1162" t="s">
        <v>15222</v>
      </c>
      <c r="C840" s="1162"/>
      <c r="D840" s="1081" t="s">
        <v>14958</v>
      </c>
      <c r="E840" s="1081">
        <v>30</v>
      </c>
      <c r="F840" s="1081">
        <v>3.4</v>
      </c>
    </row>
    <row r="841" spans="1:6">
      <c r="A841" s="1162">
        <v>952710</v>
      </c>
      <c r="B841" s="1162" t="s">
        <v>15222</v>
      </c>
      <c r="C841" s="1162"/>
      <c r="D841" s="1081" t="s">
        <v>14958</v>
      </c>
      <c r="E841" s="1081">
        <v>30</v>
      </c>
      <c r="F841" s="1081">
        <v>3.4</v>
      </c>
    </row>
    <row r="842" spans="1:6">
      <c r="A842" s="1162">
        <v>952727</v>
      </c>
      <c r="B842" s="1162" t="s">
        <v>15222</v>
      </c>
      <c r="C842" s="1162"/>
      <c r="D842" s="1081" t="s">
        <v>14958</v>
      </c>
      <c r="E842" s="1081">
        <v>30</v>
      </c>
      <c r="F842" s="1081">
        <v>3.4</v>
      </c>
    </row>
    <row r="843" spans="1:6">
      <c r="A843" s="1162">
        <v>953610</v>
      </c>
      <c r="B843" s="1162" t="s">
        <v>15222</v>
      </c>
      <c r="C843" s="1162"/>
      <c r="D843" s="1081" t="s">
        <v>14958</v>
      </c>
      <c r="E843" s="1081">
        <v>30</v>
      </c>
      <c r="F843" s="1081">
        <v>3.4</v>
      </c>
    </row>
    <row r="844" spans="1:6">
      <c r="A844" s="1162"/>
      <c r="B844" s="1162" t="s">
        <v>3666</v>
      </c>
      <c r="C844" s="1162"/>
      <c r="D844" s="1081"/>
      <c r="E844" s="1081"/>
      <c r="F844" s="1081"/>
    </row>
    <row r="845" spans="1:6" ht="48">
      <c r="A845" s="1162">
        <v>4096</v>
      </c>
      <c r="B845" s="1153" t="s">
        <v>15223</v>
      </c>
      <c r="C845" s="1153" t="s">
        <v>3673</v>
      </c>
      <c r="D845" s="1081" t="s">
        <v>424</v>
      </c>
      <c r="E845" s="1081">
        <v>6</v>
      </c>
      <c r="F845" s="1081">
        <v>9.9499999999999993</v>
      </c>
    </row>
    <row r="846" spans="1:6">
      <c r="A846" s="1162">
        <v>4097</v>
      </c>
      <c r="B846" s="1153" t="s">
        <v>3672</v>
      </c>
      <c r="C846" s="1153"/>
      <c r="D846" s="1081" t="s">
        <v>424</v>
      </c>
      <c r="E846" s="1081">
        <v>6</v>
      </c>
      <c r="F846" s="1081">
        <v>2</v>
      </c>
    </row>
    <row r="847" spans="1:6">
      <c r="A847" s="1162">
        <v>4098</v>
      </c>
      <c r="B847" s="1153" t="s">
        <v>3674</v>
      </c>
      <c r="C847" s="1153"/>
      <c r="D847" s="1081" t="s">
        <v>424</v>
      </c>
      <c r="E847" s="1081">
        <v>6</v>
      </c>
      <c r="F847" s="1081">
        <v>9.9499999999999993</v>
      </c>
    </row>
    <row r="848" spans="1:6">
      <c r="A848" s="1162">
        <v>4099</v>
      </c>
      <c r="B848" s="1153" t="s">
        <v>3675</v>
      </c>
      <c r="C848" s="1153"/>
      <c r="D848" s="1081" t="s">
        <v>424</v>
      </c>
      <c r="E848" s="1081">
        <v>6</v>
      </c>
      <c r="F848" s="1081">
        <v>9.9499999999999993</v>
      </c>
    </row>
    <row r="849" spans="1:6" ht="48">
      <c r="A849" s="1162">
        <v>102387</v>
      </c>
      <c r="B849" s="1153" t="s">
        <v>15224</v>
      </c>
      <c r="C849" s="1153" t="s">
        <v>3668</v>
      </c>
      <c r="D849" s="1081" t="s">
        <v>1662</v>
      </c>
      <c r="E849" s="1081">
        <v>6</v>
      </c>
      <c r="F849" s="1081">
        <v>5.47</v>
      </c>
    </row>
    <row r="850" spans="1:6">
      <c r="A850" s="1162">
        <v>372704</v>
      </c>
      <c r="B850" s="1153" t="s">
        <v>3667</v>
      </c>
      <c r="C850" s="1153"/>
      <c r="D850" s="1081" t="s">
        <v>1662</v>
      </c>
      <c r="E850" s="1081">
        <v>6</v>
      </c>
      <c r="F850" s="1081">
        <v>5.0999999999999996</v>
      </c>
    </row>
    <row r="851" spans="1:6">
      <c r="A851" s="1162">
        <v>372681</v>
      </c>
      <c r="B851" s="1153" t="s">
        <v>3667</v>
      </c>
      <c r="C851" s="1153"/>
      <c r="D851" s="1081" t="s">
        <v>424</v>
      </c>
      <c r="E851" s="1081">
        <v>6</v>
      </c>
      <c r="F851" s="1081">
        <v>8.4600000000000009</v>
      </c>
    </row>
    <row r="852" spans="1:6">
      <c r="A852" s="1162">
        <v>372711</v>
      </c>
      <c r="B852" s="1153" t="s">
        <v>3669</v>
      </c>
      <c r="C852" s="1153"/>
      <c r="D852" s="1081" t="s">
        <v>1662</v>
      </c>
      <c r="E852" s="1081">
        <v>6</v>
      </c>
      <c r="F852" s="1081">
        <v>5.0999999999999996</v>
      </c>
    </row>
    <row r="853" spans="1:6">
      <c r="A853" s="1162">
        <v>372698</v>
      </c>
      <c r="B853" s="1153" t="s">
        <v>3669</v>
      </c>
      <c r="C853" s="1153"/>
      <c r="D853" s="1081" t="s">
        <v>424</v>
      </c>
      <c r="E853" s="1081">
        <v>6</v>
      </c>
      <c r="F853" s="1081">
        <v>8.4600000000000009</v>
      </c>
    </row>
    <row r="854" spans="1:6" ht="60">
      <c r="A854" s="1162">
        <v>889783</v>
      </c>
      <c r="B854" s="1153" t="s">
        <v>15225</v>
      </c>
      <c r="C854" s="1153" t="s">
        <v>15226</v>
      </c>
      <c r="D854" s="1081"/>
      <c r="E854" s="1081">
        <v>1</v>
      </c>
      <c r="F854" s="1081">
        <v>25.37</v>
      </c>
    </row>
    <row r="855" spans="1:6">
      <c r="A855" s="1162">
        <v>651687</v>
      </c>
      <c r="B855" s="1153" t="s">
        <v>15227</v>
      </c>
      <c r="C855" s="1153"/>
      <c r="D855" s="1081"/>
      <c r="E855" s="1081">
        <v>1</v>
      </c>
      <c r="F855" s="1081">
        <v>25.37</v>
      </c>
    </row>
    <row r="856" spans="1:6">
      <c r="A856" s="1162">
        <v>899683</v>
      </c>
      <c r="B856" s="1153" t="s">
        <v>15228</v>
      </c>
      <c r="C856" s="1153"/>
      <c r="D856" s="1081"/>
      <c r="E856" s="1081">
        <v>1</v>
      </c>
      <c r="F856" s="1081">
        <v>25.37</v>
      </c>
    </row>
    <row r="857" spans="1:6">
      <c r="A857" s="1162">
        <v>889776</v>
      </c>
      <c r="B857" s="1153" t="s">
        <v>15229</v>
      </c>
      <c r="C857" s="1153"/>
      <c r="D857" s="1081"/>
      <c r="E857" s="1081">
        <v>1</v>
      </c>
      <c r="F857" s="1081">
        <v>25.37</v>
      </c>
    </row>
    <row r="858" spans="1:6">
      <c r="A858" s="1162">
        <v>661105</v>
      </c>
      <c r="B858" s="1153" t="s">
        <v>15230</v>
      </c>
      <c r="C858" s="1153"/>
      <c r="D858" s="1081"/>
      <c r="E858" s="1081">
        <v>1</v>
      </c>
      <c r="F858" s="1081">
        <v>25.37</v>
      </c>
    </row>
    <row r="859" spans="1:6" ht="24">
      <c r="A859" s="1162">
        <v>164</v>
      </c>
      <c r="B859" s="1153" t="s">
        <v>3670</v>
      </c>
      <c r="C859" s="1153" t="s">
        <v>3671</v>
      </c>
      <c r="D859" s="1081" t="s">
        <v>1662</v>
      </c>
      <c r="E859" s="1081">
        <v>6</v>
      </c>
      <c r="F859" s="1081">
        <v>2</v>
      </c>
    </row>
    <row r="860" spans="1:6" ht="156">
      <c r="A860" s="1162">
        <v>4093</v>
      </c>
      <c r="B860" s="1162" t="s">
        <v>7522</v>
      </c>
      <c r="C860" s="1153" t="s">
        <v>15231</v>
      </c>
      <c r="D860" s="1081" t="s">
        <v>424</v>
      </c>
      <c r="E860" s="1081">
        <v>6</v>
      </c>
      <c r="F860" s="1081">
        <v>10.09</v>
      </c>
    </row>
    <row r="861" spans="1:6">
      <c r="A861" s="1162">
        <v>4092</v>
      </c>
      <c r="B861" s="1162" t="s">
        <v>7523</v>
      </c>
      <c r="C861" s="1162"/>
      <c r="D861" s="1081" t="s">
        <v>424</v>
      </c>
      <c r="E861" s="1081">
        <v>6</v>
      </c>
      <c r="F861" s="1081">
        <v>10.09</v>
      </c>
    </row>
    <row r="862" spans="1:6">
      <c r="A862" s="1162"/>
      <c r="B862" s="1162" t="s">
        <v>3676</v>
      </c>
      <c r="C862" s="1162"/>
      <c r="D862" s="1081"/>
      <c r="E862" s="1081"/>
      <c r="F862" s="1081"/>
    </row>
    <row r="863" spans="1:6">
      <c r="A863" s="1162">
        <v>4023</v>
      </c>
      <c r="B863" s="1162" t="s">
        <v>15232</v>
      </c>
      <c r="C863" s="1162"/>
      <c r="D863" s="1081"/>
      <c r="E863" s="1081"/>
      <c r="F863" s="1081"/>
    </row>
    <row r="864" spans="1:6" ht="156">
      <c r="A864" s="1162" t="s">
        <v>6050</v>
      </c>
      <c r="B864" s="1162" t="s">
        <v>15233</v>
      </c>
      <c r="C864" s="1153" t="s">
        <v>15234</v>
      </c>
      <c r="D864" s="1081" t="s">
        <v>420</v>
      </c>
      <c r="E864" s="1081">
        <v>6</v>
      </c>
      <c r="F864" s="1081">
        <v>8.1199999999999992</v>
      </c>
    </row>
    <row r="865" spans="1:6">
      <c r="A865" s="1162" t="s">
        <v>6051</v>
      </c>
      <c r="B865" s="1162" t="s">
        <v>15235</v>
      </c>
      <c r="C865" s="1162"/>
      <c r="D865" s="1081" t="s">
        <v>420</v>
      </c>
      <c r="E865" s="1081">
        <v>6</v>
      </c>
      <c r="F865" s="1081">
        <v>8.1199999999999992</v>
      </c>
    </row>
    <row r="866" spans="1:6">
      <c r="A866" s="1162" t="s">
        <v>6052</v>
      </c>
      <c r="B866" s="1162" t="s">
        <v>15236</v>
      </c>
      <c r="C866" s="1162"/>
      <c r="D866" s="1081" t="s">
        <v>420</v>
      </c>
      <c r="E866" s="1081">
        <v>6</v>
      </c>
      <c r="F866" s="1081">
        <v>8.1199999999999992</v>
      </c>
    </row>
    <row r="867" spans="1:6">
      <c r="A867" s="1162" t="s">
        <v>6053</v>
      </c>
      <c r="B867" s="1162" t="s">
        <v>15237</v>
      </c>
      <c r="C867" s="1162"/>
      <c r="D867" s="1081" t="s">
        <v>420</v>
      </c>
      <c r="E867" s="1081">
        <v>6</v>
      </c>
      <c r="F867" s="1081">
        <v>8.1199999999999992</v>
      </c>
    </row>
    <row r="868" spans="1:6">
      <c r="A868" s="1162" t="s">
        <v>3685</v>
      </c>
      <c r="B868" s="1162" t="s">
        <v>3686</v>
      </c>
      <c r="C868" s="1162"/>
      <c r="D868" s="1081" t="s">
        <v>420</v>
      </c>
      <c r="E868" s="1081">
        <v>6</v>
      </c>
      <c r="F868" s="1081">
        <v>8.6199999999999992</v>
      </c>
    </row>
    <row r="869" spans="1:6">
      <c r="A869" s="1162" t="s">
        <v>3683</v>
      </c>
      <c r="B869" s="1162" t="s">
        <v>3684</v>
      </c>
      <c r="C869" s="1162"/>
      <c r="D869" s="1081" t="s">
        <v>420</v>
      </c>
      <c r="E869" s="1081">
        <v>6</v>
      </c>
      <c r="F869" s="1081">
        <v>8.1199999999999992</v>
      </c>
    </row>
    <row r="870" spans="1:6">
      <c r="A870" s="1162" t="s">
        <v>3679</v>
      </c>
      <c r="B870" s="1162" t="s">
        <v>3680</v>
      </c>
      <c r="C870" s="1162"/>
      <c r="D870" s="1081" t="s">
        <v>420</v>
      </c>
      <c r="E870" s="1081">
        <v>6</v>
      </c>
      <c r="F870" s="1081">
        <v>8.1199999999999992</v>
      </c>
    </row>
    <row r="871" spans="1:6">
      <c r="A871" s="1162" t="s">
        <v>3681</v>
      </c>
      <c r="B871" s="1162" t="s">
        <v>3682</v>
      </c>
      <c r="C871" s="1162"/>
      <c r="D871" s="1081" t="s">
        <v>420</v>
      </c>
      <c r="E871" s="1081">
        <v>6</v>
      </c>
      <c r="F871" s="1081">
        <v>8.6199999999999992</v>
      </c>
    </row>
    <row r="872" spans="1:6">
      <c r="A872" s="1162" t="s">
        <v>3677</v>
      </c>
      <c r="B872" s="1162" t="s">
        <v>3678</v>
      </c>
      <c r="C872" s="1162"/>
      <c r="D872" s="1081" t="s">
        <v>420</v>
      </c>
      <c r="E872" s="1081">
        <v>6</v>
      </c>
      <c r="F872" s="1081">
        <v>8.6199999999999992</v>
      </c>
    </row>
    <row r="873" spans="1:6">
      <c r="A873" s="1162">
        <v>4065</v>
      </c>
      <c r="B873" s="1162" t="s">
        <v>3687</v>
      </c>
      <c r="C873" s="1162"/>
      <c r="D873" s="1081" t="s">
        <v>424</v>
      </c>
      <c r="E873" s="1081">
        <v>6</v>
      </c>
      <c r="F873" s="1081">
        <v>8.56</v>
      </c>
    </row>
    <row r="874" spans="1:6">
      <c r="A874" s="1162">
        <v>4066</v>
      </c>
      <c r="B874" s="1162" t="s">
        <v>3688</v>
      </c>
      <c r="C874" s="1162"/>
      <c r="D874" s="1081" t="s">
        <v>424</v>
      </c>
      <c r="E874" s="1081">
        <v>6</v>
      </c>
      <c r="F874" s="1081">
        <v>8.56</v>
      </c>
    </row>
    <row r="875" spans="1:6" ht="108">
      <c r="A875" s="1162">
        <v>187</v>
      </c>
      <c r="B875" s="1153" t="s">
        <v>15238</v>
      </c>
      <c r="C875" s="1153" t="s">
        <v>15239</v>
      </c>
      <c r="D875" s="1081" t="s">
        <v>424</v>
      </c>
      <c r="E875" s="1081">
        <v>6</v>
      </c>
      <c r="F875" s="1081">
        <v>4.96</v>
      </c>
    </row>
    <row r="876" spans="1:6" ht="24">
      <c r="A876" s="1162">
        <v>4201</v>
      </c>
      <c r="B876" s="1153" t="s">
        <v>3689</v>
      </c>
      <c r="C876" s="1153" t="s">
        <v>15240</v>
      </c>
      <c r="D876" s="1081" t="s">
        <v>424</v>
      </c>
      <c r="E876" s="1081">
        <v>6</v>
      </c>
      <c r="F876" s="1081">
        <v>5.72</v>
      </c>
    </row>
    <row r="877" spans="1:6">
      <c r="A877" s="1162">
        <v>4207</v>
      </c>
      <c r="B877" s="1153" t="s">
        <v>3690</v>
      </c>
      <c r="C877" s="1153"/>
      <c r="D877" s="1081" t="s">
        <v>424</v>
      </c>
      <c r="E877" s="1081">
        <v>6</v>
      </c>
      <c r="F877" s="1081">
        <v>5.72</v>
      </c>
    </row>
    <row r="878" spans="1:6">
      <c r="A878" s="1162">
        <v>4202</v>
      </c>
      <c r="B878" s="1153" t="s">
        <v>3691</v>
      </c>
      <c r="C878" s="1153"/>
      <c r="D878" s="1081" t="s">
        <v>424</v>
      </c>
      <c r="E878" s="1081">
        <v>6</v>
      </c>
      <c r="F878" s="1081">
        <v>5.72</v>
      </c>
    </row>
    <row r="879" spans="1:6">
      <c r="A879" s="1162">
        <v>4203</v>
      </c>
      <c r="B879" s="1153" t="s">
        <v>3692</v>
      </c>
      <c r="C879" s="1153"/>
      <c r="D879" s="1081" t="s">
        <v>424</v>
      </c>
      <c r="E879" s="1081">
        <v>6</v>
      </c>
      <c r="F879" s="1081">
        <v>5.72</v>
      </c>
    </row>
    <row r="880" spans="1:6">
      <c r="A880" s="1162">
        <v>4205</v>
      </c>
      <c r="B880" s="1153" t="s">
        <v>3693</v>
      </c>
      <c r="C880" s="1153"/>
      <c r="D880" s="1081" t="s">
        <v>424</v>
      </c>
      <c r="E880" s="1081">
        <v>6</v>
      </c>
      <c r="F880" s="1081">
        <v>5.72</v>
      </c>
    </row>
    <row r="881" spans="1:6">
      <c r="A881" s="1162">
        <v>4206</v>
      </c>
      <c r="B881" s="1153" t="s">
        <v>3694</v>
      </c>
      <c r="C881" s="1153"/>
      <c r="D881" s="1081" t="s">
        <v>424</v>
      </c>
      <c r="E881" s="1081">
        <v>6</v>
      </c>
      <c r="F881" s="1081">
        <v>5.72</v>
      </c>
    </row>
    <row r="882" spans="1:6">
      <c r="A882" s="1162">
        <v>4204</v>
      </c>
      <c r="B882" s="1153" t="s">
        <v>3695</v>
      </c>
      <c r="C882" s="1153"/>
      <c r="D882" s="1081" t="s">
        <v>424</v>
      </c>
      <c r="E882" s="1081">
        <v>6</v>
      </c>
      <c r="F882" s="1081">
        <v>1</v>
      </c>
    </row>
    <row r="883" spans="1:6" ht="84">
      <c r="A883" s="1162">
        <v>4059</v>
      </c>
      <c r="B883" s="1153" t="s">
        <v>169</v>
      </c>
      <c r="C883" s="1153" t="s">
        <v>15241</v>
      </c>
      <c r="D883" s="1081" t="s">
        <v>424</v>
      </c>
      <c r="E883" s="1081">
        <v>6</v>
      </c>
      <c r="F883" s="1081">
        <v>8.5</v>
      </c>
    </row>
    <row r="884" spans="1:6" ht="72">
      <c r="A884" s="1162">
        <v>7302</v>
      </c>
      <c r="B884" s="1153" t="s">
        <v>15242</v>
      </c>
      <c r="C884" s="1153" t="s">
        <v>15243</v>
      </c>
      <c r="D884" s="1081" t="s">
        <v>421</v>
      </c>
      <c r="E884" s="1081">
        <v>6</v>
      </c>
      <c r="F884" s="1081">
        <v>8.5500000000000007</v>
      </c>
    </row>
    <row r="885" spans="1:6" ht="60">
      <c r="A885" s="1162">
        <v>4063</v>
      </c>
      <c r="B885" s="1153" t="s">
        <v>4579</v>
      </c>
      <c r="C885" s="1153" t="s">
        <v>4580</v>
      </c>
      <c r="D885" s="1081" t="s">
        <v>424</v>
      </c>
      <c r="E885" s="1081">
        <v>6</v>
      </c>
      <c r="F885" s="1081">
        <v>9.64</v>
      </c>
    </row>
    <row r="886" spans="1:6" ht="24">
      <c r="A886" s="1162">
        <v>4033</v>
      </c>
      <c r="B886" s="1153" t="s">
        <v>3696</v>
      </c>
      <c r="C886" s="1153" t="s">
        <v>15244</v>
      </c>
      <c r="D886" s="1081" t="s">
        <v>424</v>
      </c>
      <c r="E886" s="1081">
        <v>6</v>
      </c>
      <c r="F886" s="1081">
        <v>9.59</v>
      </c>
    </row>
    <row r="887" spans="1:6" ht="60">
      <c r="A887" s="1162">
        <v>108</v>
      </c>
      <c r="B887" s="1153" t="s">
        <v>1641</v>
      </c>
      <c r="C887" s="1153" t="s">
        <v>3697</v>
      </c>
      <c r="D887" s="1081" t="s">
        <v>1662</v>
      </c>
      <c r="E887" s="1081">
        <v>12</v>
      </c>
      <c r="F887" s="1081">
        <v>5.59</v>
      </c>
    </row>
    <row r="888" spans="1:6" ht="60">
      <c r="A888" s="1162">
        <v>4061</v>
      </c>
      <c r="B888" s="1153" t="s">
        <v>15245</v>
      </c>
      <c r="C888" s="1153" t="s">
        <v>15246</v>
      </c>
      <c r="D888" s="1081" t="s">
        <v>424</v>
      </c>
      <c r="E888" s="1081">
        <v>6</v>
      </c>
      <c r="F888" s="1081">
        <v>8.5</v>
      </c>
    </row>
    <row r="889" spans="1:6" ht="72">
      <c r="A889" s="1162">
        <v>4062</v>
      </c>
      <c r="B889" s="1153" t="s">
        <v>3698</v>
      </c>
      <c r="C889" s="1153" t="s">
        <v>3699</v>
      </c>
      <c r="D889" s="1081" t="s">
        <v>424</v>
      </c>
      <c r="E889" s="1081">
        <v>6</v>
      </c>
      <c r="F889" s="1081">
        <v>8.02</v>
      </c>
    </row>
    <row r="890" spans="1:6" ht="156">
      <c r="A890" s="1162">
        <v>4076</v>
      </c>
      <c r="B890" s="1153" t="s">
        <v>3700</v>
      </c>
      <c r="C890" s="1153" t="s">
        <v>15247</v>
      </c>
      <c r="D890" s="1081" t="s">
        <v>424</v>
      </c>
      <c r="E890" s="1081">
        <v>6</v>
      </c>
      <c r="F890" s="1081">
        <v>8.2100000000000009</v>
      </c>
    </row>
    <row r="891" spans="1:6">
      <c r="A891" s="1162">
        <v>4085</v>
      </c>
      <c r="B891" s="1153" t="s">
        <v>3701</v>
      </c>
      <c r="C891" s="1153"/>
      <c r="D891" s="1081" t="s">
        <v>424</v>
      </c>
      <c r="E891" s="1081">
        <v>6</v>
      </c>
      <c r="F891" s="1081">
        <v>8.2100000000000009</v>
      </c>
    </row>
    <row r="892" spans="1:6">
      <c r="A892" s="1162">
        <v>4074</v>
      </c>
      <c r="B892" s="1153" t="s">
        <v>1756</v>
      </c>
      <c r="C892" s="1153"/>
      <c r="D892" s="1081" t="s">
        <v>424</v>
      </c>
      <c r="E892" s="1081">
        <v>6</v>
      </c>
      <c r="F892" s="1081">
        <v>8.2100000000000009</v>
      </c>
    </row>
    <row r="893" spans="1:6">
      <c r="A893" s="1162">
        <v>4075</v>
      </c>
      <c r="B893" s="1153" t="s">
        <v>3702</v>
      </c>
      <c r="C893" s="1153"/>
      <c r="D893" s="1081" t="s">
        <v>424</v>
      </c>
      <c r="E893" s="1081">
        <v>6</v>
      </c>
      <c r="F893" s="1081">
        <v>8.2100000000000009</v>
      </c>
    </row>
    <row r="894" spans="1:6">
      <c r="A894" s="1162">
        <v>4073</v>
      </c>
      <c r="B894" s="1153" t="s">
        <v>1755</v>
      </c>
      <c r="C894" s="1153"/>
      <c r="D894" s="1081" t="s">
        <v>424</v>
      </c>
      <c r="E894" s="1081">
        <v>6</v>
      </c>
      <c r="F894" s="1081">
        <v>8.2100000000000009</v>
      </c>
    </row>
    <row r="895" spans="1:6" ht="60">
      <c r="A895" s="1162">
        <v>4077</v>
      </c>
      <c r="B895" s="1153" t="s">
        <v>15248</v>
      </c>
      <c r="C895" s="1153" t="s">
        <v>15249</v>
      </c>
      <c r="D895" s="1081" t="s">
        <v>424</v>
      </c>
      <c r="E895" s="1081">
        <v>6</v>
      </c>
      <c r="F895" s="1081">
        <v>1</v>
      </c>
    </row>
    <row r="896" spans="1:6" ht="108">
      <c r="A896" s="1162">
        <v>4015</v>
      </c>
      <c r="B896" s="1153" t="s">
        <v>15250</v>
      </c>
      <c r="C896" s="1153" t="s">
        <v>15251</v>
      </c>
      <c r="D896" s="1081" t="s">
        <v>424</v>
      </c>
      <c r="E896" s="1081">
        <v>6</v>
      </c>
      <c r="F896" s="1081">
        <v>1</v>
      </c>
    </row>
    <row r="897" spans="1:6">
      <c r="A897" s="1162">
        <v>4013</v>
      </c>
      <c r="B897" s="1153" t="s">
        <v>15252</v>
      </c>
      <c r="C897" s="1153"/>
      <c r="D897" s="1081" t="s">
        <v>424</v>
      </c>
      <c r="E897" s="1081">
        <v>6</v>
      </c>
      <c r="F897" s="1081">
        <v>9.8000000000000007</v>
      </c>
    </row>
    <row r="898" spans="1:6" ht="60">
      <c r="A898" s="1162">
        <v>4048</v>
      </c>
      <c r="B898" s="1153" t="s">
        <v>15253</v>
      </c>
      <c r="C898" s="1153" t="s">
        <v>15254</v>
      </c>
      <c r="D898" s="1081" t="s">
        <v>424</v>
      </c>
      <c r="E898" s="1081">
        <v>6</v>
      </c>
      <c r="F898" s="1081">
        <v>10.38</v>
      </c>
    </row>
    <row r="899" spans="1:6">
      <c r="A899" s="1162">
        <v>4046</v>
      </c>
      <c r="B899" s="1153" t="s">
        <v>15255</v>
      </c>
      <c r="C899" s="1153"/>
      <c r="D899" s="1081" t="s">
        <v>424</v>
      </c>
      <c r="E899" s="1081">
        <v>6</v>
      </c>
      <c r="F899" s="1081">
        <v>10.38</v>
      </c>
    </row>
    <row r="900" spans="1:6" ht="48">
      <c r="A900" s="1162">
        <v>4060</v>
      </c>
      <c r="B900" s="1153" t="s">
        <v>15256</v>
      </c>
      <c r="C900" s="1153" t="s">
        <v>15257</v>
      </c>
      <c r="D900" s="1081" t="s">
        <v>424</v>
      </c>
      <c r="E900" s="1081">
        <v>6</v>
      </c>
      <c r="F900" s="1081">
        <v>8.5</v>
      </c>
    </row>
    <row r="901" spans="1:6" ht="48">
      <c r="A901" s="1162">
        <v>4032</v>
      </c>
      <c r="B901" s="1153" t="s">
        <v>1757</v>
      </c>
      <c r="C901" s="1153" t="s">
        <v>15258</v>
      </c>
      <c r="D901" s="1081" t="s">
        <v>424</v>
      </c>
      <c r="E901" s="1081">
        <v>6</v>
      </c>
      <c r="F901" s="1081">
        <v>9.59</v>
      </c>
    </row>
    <row r="902" spans="1:6">
      <c r="A902" s="1162">
        <v>4031</v>
      </c>
      <c r="B902" s="1153" t="s">
        <v>1758</v>
      </c>
      <c r="C902" s="1153"/>
      <c r="D902" s="1081" t="s">
        <v>424</v>
      </c>
      <c r="E902" s="1081">
        <v>6</v>
      </c>
      <c r="F902" s="1081">
        <v>9.59</v>
      </c>
    </row>
    <row r="903" spans="1:6">
      <c r="A903" s="1162"/>
      <c r="B903" s="1153" t="s">
        <v>15259</v>
      </c>
      <c r="C903" s="1153"/>
      <c r="D903" s="1081"/>
      <c r="E903" s="1081"/>
      <c r="F903" s="1081"/>
    </row>
    <row r="904" spans="1:6">
      <c r="A904" s="1162">
        <v>856563</v>
      </c>
      <c r="B904" s="1153" t="s">
        <v>15260</v>
      </c>
      <c r="C904" s="1153"/>
      <c r="D904" s="1081" t="s">
        <v>424</v>
      </c>
      <c r="E904" s="1081">
        <v>6</v>
      </c>
      <c r="F904" s="1081">
        <v>12.2</v>
      </c>
    </row>
    <row r="905" spans="1:6" ht="264">
      <c r="A905" s="1162">
        <v>156708</v>
      </c>
      <c r="B905" s="1162" t="s">
        <v>15261</v>
      </c>
      <c r="C905" s="1153" t="s">
        <v>15262</v>
      </c>
      <c r="D905" s="1081"/>
      <c r="E905" s="1081"/>
      <c r="F905" s="1081">
        <v>35.6</v>
      </c>
    </row>
    <row r="906" spans="1:6" ht="120">
      <c r="A906" s="1162">
        <v>187216</v>
      </c>
      <c r="B906" s="1162" t="s">
        <v>15263</v>
      </c>
      <c r="C906" s="1153" t="s">
        <v>15264</v>
      </c>
      <c r="D906" s="1081" t="s">
        <v>420</v>
      </c>
      <c r="E906" s="1081">
        <v>6</v>
      </c>
      <c r="F906" s="1081">
        <v>14.06</v>
      </c>
    </row>
    <row r="907" spans="1:6" ht="120">
      <c r="A907" s="1162">
        <v>190261</v>
      </c>
      <c r="B907" s="1162" t="s">
        <v>15265</v>
      </c>
      <c r="C907" s="1153" t="s">
        <v>15266</v>
      </c>
      <c r="D907" s="1081" t="s">
        <v>424</v>
      </c>
      <c r="E907" s="1081">
        <v>6</v>
      </c>
      <c r="F907" s="1081">
        <v>5.76</v>
      </c>
    </row>
    <row r="908" spans="1:6" ht="120">
      <c r="A908" s="1162">
        <v>190469</v>
      </c>
      <c r="B908" s="1162" t="s">
        <v>15263</v>
      </c>
      <c r="C908" s="1153" t="s">
        <v>15267</v>
      </c>
      <c r="D908" s="1081" t="s">
        <v>421</v>
      </c>
      <c r="E908" s="1081">
        <v>6</v>
      </c>
      <c r="F908" s="1081">
        <v>21.96</v>
      </c>
    </row>
    <row r="909" spans="1:6" ht="132">
      <c r="A909" s="1162">
        <v>249464</v>
      </c>
      <c r="B909" s="1162" t="s">
        <v>15268</v>
      </c>
      <c r="C909" s="1153" t="s">
        <v>15269</v>
      </c>
      <c r="D909" s="1081" t="s">
        <v>424</v>
      </c>
      <c r="E909" s="1081">
        <v>6</v>
      </c>
      <c r="F909" s="1081">
        <v>16.420000000000002</v>
      </c>
    </row>
    <row r="910" spans="1:6" ht="72">
      <c r="A910" s="1162">
        <v>359347</v>
      </c>
      <c r="B910" s="1162" t="s">
        <v>15260</v>
      </c>
      <c r="C910" s="1153" t="s">
        <v>15270</v>
      </c>
      <c r="D910" s="1081" t="s">
        <v>1662</v>
      </c>
      <c r="E910" s="1081">
        <v>6</v>
      </c>
      <c r="F910" s="1081">
        <v>5.23</v>
      </c>
    </row>
    <row r="911" spans="1:6" ht="96">
      <c r="A911" s="1162">
        <v>629013</v>
      </c>
      <c r="B911" s="1162" t="s">
        <v>15271</v>
      </c>
      <c r="C911" s="1153" t="s">
        <v>15272</v>
      </c>
      <c r="D911" s="1081" t="s">
        <v>424</v>
      </c>
      <c r="E911" s="1081">
        <v>12</v>
      </c>
      <c r="F911" s="1081">
        <v>3.85</v>
      </c>
    </row>
    <row r="912" spans="1:6" ht="60">
      <c r="A912" s="1162">
        <v>570704</v>
      </c>
      <c r="B912" s="1153" t="s">
        <v>3703</v>
      </c>
      <c r="C912" s="1153" t="s">
        <v>15273</v>
      </c>
      <c r="D912" s="1081" t="s">
        <v>424</v>
      </c>
      <c r="E912" s="1081">
        <v>12</v>
      </c>
      <c r="F912" s="1081">
        <v>4.28</v>
      </c>
    </row>
    <row r="913" spans="1:6" ht="60">
      <c r="A913" s="1162">
        <v>703072</v>
      </c>
      <c r="B913" s="1153" t="s">
        <v>15274</v>
      </c>
      <c r="C913" s="1153" t="s">
        <v>15275</v>
      </c>
      <c r="D913" s="1081"/>
      <c r="E913" s="1081">
        <v>25</v>
      </c>
      <c r="F913" s="1081">
        <v>7.7</v>
      </c>
    </row>
    <row r="914" spans="1:6" ht="36">
      <c r="A914" s="1162">
        <v>455957</v>
      </c>
      <c r="B914" s="1153" t="s">
        <v>15276</v>
      </c>
      <c r="C914" s="1153" t="s">
        <v>15277</v>
      </c>
      <c r="D914" s="1081"/>
      <c r="E914" s="1150">
        <v>1000</v>
      </c>
      <c r="F914" s="1081">
        <v>0.05</v>
      </c>
    </row>
    <row r="915" spans="1:6">
      <c r="A915" s="1162" t="s">
        <v>15278</v>
      </c>
      <c r="B915" s="1153" t="s">
        <v>15279</v>
      </c>
      <c r="C915" s="1153"/>
      <c r="D915" s="1081"/>
      <c r="E915" s="1081">
        <v>1</v>
      </c>
      <c r="F915" s="1081">
        <v>0.02</v>
      </c>
    </row>
    <row r="916" spans="1:6">
      <c r="A916" s="1162"/>
      <c r="B916" s="1153" t="s">
        <v>15280</v>
      </c>
      <c r="C916" s="1153"/>
      <c r="D916" s="1081"/>
      <c r="E916" s="1081"/>
      <c r="F916" s="1081"/>
    </row>
    <row r="917" spans="1:6" ht="84">
      <c r="A917" s="1162">
        <v>7085</v>
      </c>
      <c r="B917" s="1153" t="s">
        <v>15281</v>
      </c>
      <c r="C917" s="1153" t="s">
        <v>15282</v>
      </c>
      <c r="D917" s="1081" t="s">
        <v>424</v>
      </c>
      <c r="E917" s="1081">
        <v>6</v>
      </c>
      <c r="F917" s="1081">
        <v>1</v>
      </c>
    </row>
    <row r="918" spans="1:6">
      <c r="A918" s="1162">
        <v>7108</v>
      </c>
      <c r="B918" s="1153" t="s">
        <v>15283</v>
      </c>
      <c r="C918" s="1153"/>
      <c r="D918" s="1081" t="s">
        <v>424</v>
      </c>
      <c r="E918" s="1081">
        <v>6</v>
      </c>
      <c r="F918" s="1081">
        <v>1</v>
      </c>
    </row>
    <row r="919" spans="1:6">
      <c r="A919" s="1162">
        <v>7134</v>
      </c>
      <c r="B919" s="1153" t="s">
        <v>15284</v>
      </c>
      <c r="C919" s="1153"/>
      <c r="D919" s="1081" t="s">
        <v>424</v>
      </c>
      <c r="E919" s="1081">
        <v>6</v>
      </c>
      <c r="F919" s="1081">
        <v>1</v>
      </c>
    </row>
    <row r="920" spans="1:6">
      <c r="A920" s="1162">
        <v>7121</v>
      </c>
      <c r="B920" s="1153" t="s">
        <v>15285</v>
      </c>
      <c r="C920" s="1153"/>
      <c r="D920" s="1081" t="s">
        <v>424</v>
      </c>
      <c r="E920" s="1081">
        <v>6</v>
      </c>
      <c r="F920" s="1081">
        <v>1</v>
      </c>
    </row>
    <row r="921" spans="1:6">
      <c r="A921" s="1162">
        <v>7128</v>
      </c>
      <c r="B921" s="1153" t="s">
        <v>15286</v>
      </c>
      <c r="C921" s="1153"/>
      <c r="D921" s="1081" t="s">
        <v>424</v>
      </c>
      <c r="E921" s="1081">
        <v>6</v>
      </c>
      <c r="F921" s="1081">
        <v>1</v>
      </c>
    </row>
    <row r="922" spans="1:6">
      <c r="A922" s="1162">
        <v>7110</v>
      </c>
      <c r="B922" s="1153" t="s">
        <v>15287</v>
      </c>
      <c r="C922" s="1153"/>
      <c r="D922" s="1081" t="s">
        <v>424</v>
      </c>
      <c r="E922" s="1081">
        <v>6</v>
      </c>
      <c r="F922" s="1081">
        <v>1</v>
      </c>
    </row>
    <row r="923" spans="1:6">
      <c r="A923" s="1162">
        <v>673863</v>
      </c>
      <c r="B923" s="1153" t="s">
        <v>15288</v>
      </c>
      <c r="C923" s="1153"/>
      <c r="D923" s="1081" t="s">
        <v>424</v>
      </c>
      <c r="E923" s="1081">
        <v>6</v>
      </c>
      <c r="F923" s="1081">
        <v>1</v>
      </c>
    </row>
    <row r="924" spans="1:6">
      <c r="A924" s="1162">
        <v>674198</v>
      </c>
      <c r="B924" s="1153" t="s">
        <v>15289</v>
      </c>
      <c r="C924" s="1153"/>
      <c r="D924" s="1081" t="s">
        <v>424</v>
      </c>
      <c r="E924" s="1081">
        <v>6</v>
      </c>
      <c r="F924" s="1081">
        <v>1</v>
      </c>
    </row>
    <row r="925" spans="1:6">
      <c r="A925" s="1162">
        <v>674488</v>
      </c>
      <c r="B925" s="1153" t="s">
        <v>15290</v>
      </c>
      <c r="C925" s="1153"/>
      <c r="D925" s="1081" t="s">
        <v>424</v>
      </c>
      <c r="E925" s="1081">
        <v>6</v>
      </c>
      <c r="F925" s="1081">
        <v>1</v>
      </c>
    </row>
    <row r="926" spans="1:6">
      <c r="A926" s="1162">
        <v>674518</v>
      </c>
      <c r="B926" s="1153" t="s">
        <v>15291</v>
      </c>
      <c r="C926" s="1153"/>
      <c r="D926" s="1081" t="s">
        <v>424</v>
      </c>
      <c r="E926" s="1081">
        <v>6</v>
      </c>
      <c r="F926" s="1081">
        <v>1</v>
      </c>
    </row>
    <row r="927" spans="1:6">
      <c r="A927" s="1162"/>
      <c r="B927" s="1153" t="s">
        <v>15292</v>
      </c>
      <c r="C927" s="1153"/>
      <c r="D927" s="1081"/>
      <c r="E927" s="1081"/>
      <c r="F927" s="1081"/>
    </row>
    <row r="928" spans="1:6">
      <c r="A928" s="1162">
        <v>413223</v>
      </c>
      <c r="B928" s="1153" t="s">
        <v>15293</v>
      </c>
      <c r="C928" s="1153"/>
      <c r="D928" s="1081"/>
      <c r="E928" s="1081">
        <v>1</v>
      </c>
      <c r="F928" s="1081">
        <v>93.3</v>
      </c>
    </row>
    <row r="929" spans="1:6">
      <c r="A929" s="1162" t="s">
        <v>15294</v>
      </c>
      <c r="B929" s="1153" t="s">
        <v>15295</v>
      </c>
      <c r="C929" s="1153"/>
      <c r="D929" s="1081"/>
      <c r="E929" s="1081">
        <v>1</v>
      </c>
      <c r="F929" s="1081"/>
    </row>
    <row r="930" spans="1:6">
      <c r="A930" s="1162" t="s">
        <v>15296</v>
      </c>
      <c r="B930" s="1153" t="s">
        <v>15297</v>
      </c>
      <c r="C930" s="1153"/>
      <c r="D930" s="1081"/>
      <c r="E930" s="1081">
        <v>1</v>
      </c>
      <c r="F930" s="1081"/>
    </row>
    <row r="931" spans="1:6" ht="24">
      <c r="A931" s="1162">
        <v>409486</v>
      </c>
      <c r="B931" s="1153" t="s">
        <v>15298</v>
      </c>
      <c r="C931" s="1153"/>
      <c r="D931" s="1081"/>
      <c r="E931" s="1081"/>
      <c r="F931" s="1081">
        <v>29.26</v>
      </c>
    </row>
    <row r="932" spans="1:6">
      <c r="A932" s="1162">
        <v>409509</v>
      </c>
      <c r="B932" s="1153" t="s">
        <v>15299</v>
      </c>
      <c r="C932" s="1153"/>
      <c r="D932" s="1081"/>
      <c r="E932" s="1081"/>
      <c r="F932" s="1081">
        <v>10.8</v>
      </c>
    </row>
    <row r="933" spans="1:6">
      <c r="A933" s="1162" t="s">
        <v>15300</v>
      </c>
      <c r="B933" s="1153" t="s">
        <v>15301</v>
      </c>
      <c r="C933" s="1153"/>
      <c r="D933" s="1081"/>
      <c r="E933" s="1081"/>
      <c r="F933" s="1081"/>
    </row>
    <row r="934" spans="1:6">
      <c r="A934" s="1162" t="s">
        <v>15302</v>
      </c>
      <c r="B934" s="1153" t="s">
        <v>15303</v>
      </c>
      <c r="C934" s="1153"/>
      <c r="D934" s="1081"/>
      <c r="E934" s="1081"/>
      <c r="F934" s="1081"/>
    </row>
    <row r="935" spans="1:6">
      <c r="A935" s="1162">
        <v>570414</v>
      </c>
      <c r="B935" s="1153" t="s">
        <v>15304</v>
      </c>
      <c r="C935" s="1153"/>
      <c r="D935" s="1081"/>
      <c r="E935" s="1081">
        <v>1</v>
      </c>
      <c r="F935" s="1081">
        <v>153.15</v>
      </c>
    </row>
    <row r="936" spans="1:6">
      <c r="A936" s="1162" t="s">
        <v>3704</v>
      </c>
      <c r="B936" s="1153" t="s">
        <v>3705</v>
      </c>
      <c r="C936" s="1153" t="s">
        <v>15305</v>
      </c>
      <c r="D936" s="1081"/>
      <c r="E936" s="1081">
        <v>1</v>
      </c>
      <c r="F936" s="1081">
        <v>17.079999999999998</v>
      </c>
    </row>
    <row r="937" spans="1:6">
      <c r="A937" s="1162" t="s">
        <v>3706</v>
      </c>
      <c r="B937" s="1153" t="s">
        <v>3707</v>
      </c>
      <c r="C937" s="1153"/>
      <c r="D937" s="1081"/>
      <c r="E937" s="1081">
        <v>1</v>
      </c>
      <c r="F937" s="1081">
        <v>17.079999999999998</v>
      </c>
    </row>
    <row r="938" spans="1:6">
      <c r="A938" s="1162" t="s">
        <v>3708</v>
      </c>
      <c r="B938" s="1153" t="s">
        <v>3709</v>
      </c>
      <c r="C938" s="1153"/>
      <c r="D938" s="1081"/>
      <c r="E938" s="1081">
        <v>1</v>
      </c>
      <c r="F938" s="1081">
        <v>70.69</v>
      </c>
    </row>
    <row r="939" spans="1:6" ht="36">
      <c r="A939" s="1162">
        <v>249785</v>
      </c>
      <c r="B939" s="1153" t="s">
        <v>3710</v>
      </c>
      <c r="C939" s="1153" t="s">
        <v>3711</v>
      </c>
      <c r="D939" s="1081"/>
      <c r="E939" s="1081">
        <v>1</v>
      </c>
      <c r="F939" s="1081">
        <v>583.16</v>
      </c>
    </row>
    <row r="940" spans="1:6" ht="24">
      <c r="A940" s="1162">
        <v>723476</v>
      </c>
      <c r="B940" s="1153" t="s">
        <v>15306</v>
      </c>
      <c r="C940" s="1153"/>
      <c r="D940" s="1081"/>
      <c r="E940" s="1081">
        <v>1</v>
      </c>
      <c r="F940" s="1081">
        <v>29.45</v>
      </c>
    </row>
    <row r="941" spans="1:6" ht="24">
      <c r="A941" s="1162">
        <v>878763</v>
      </c>
      <c r="B941" s="1153" t="s">
        <v>3712</v>
      </c>
      <c r="C941" s="1153"/>
      <c r="D941" s="1081"/>
      <c r="E941" s="1081">
        <v>1</v>
      </c>
      <c r="F941" s="1081">
        <v>88.36</v>
      </c>
    </row>
    <row r="942" spans="1:6" ht="24">
      <c r="A942" s="1162">
        <v>734397</v>
      </c>
      <c r="B942" s="1153" t="s">
        <v>3713</v>
      </c>
      <c r="C942" s="1153" t="s">
        <v>3714</v>
      </c>
      <c r="D942" s="1081"/>
      <c r="E942" s="1081">
        <v>1</v>
      </c>
      <c r="F942" s="1081">
        <v>7.07</v>
      </c>
    </row>
    <row r="943" spans="1:6">
      <c r="A943" s="1162">
        <v>722851</v>
      </c>
      <c r="B943" s="1153" t="s">
        <v>3715</v>
      </c>
      <c r="C943" s="1153"/>
      <c r="D943" s="1081"/>
      <c r="E943" s="1081">
        <v>1</v>
      </c>
      <c r="F943" s="1081">
        <v>7.07</v>
      </c>
    </row>
  </sheetData>
  <mergeCells count="1">
    <mergeCell ref="C347:C538"/>
  </mergeCells>
  <phoneticPr fontId="21" type="noConversion"/>
  <hyperlinks>
    <hyperlink ref="F1" location="Содержание!R1C1" display="главная" xr:uid="{00000000-0004-0000-1500-000000000000}"/>
  </hyperlinks>
  <pageMargins left="0.25" right="0.25" top="0.75" bottom="0.75" header="0.3" footer="0.3"/>
  <pageSetup paperSize="9" scale="81"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F119"/>
  <sheetViews>
    <sheetView zoomScaleNormal="100" workbookViewId="0">
      <selection activeCell="F1" sqref="F1"/>
    </sheetView>
  </sheetViews>
  <sheetFormatPr defaultRowHeight="12"/>
  <cols>
    <col min="1" max="1" width="14" style="239" customWidth="1"/>
    <col min="2" max="2" width="70.28515625" style="1" customWidth="1"/>
    <col min="3" max="3" width="11" style="1" customWidth="1"/>
    <col min="4" max="4" width="13.140625" style="28" customWidth="1"/>
    <col min="5" max="5" width="9.140625" style="1"/>
    <col min="6" max="6" width="12.7109375" style="1" bestFit="1" customWidth="1"/>
    <col min="7" max="16384" width="9.140625" style="1"/>
  </cols>
  <sheetData>
    <row r="1" spans="1:6" ht="15" customHeight="1">
      <c r="A1" s="755"/>
      <c r="B1" s="708"/>
      <c r="C1" s="173"/>
      <c r="D1" s="173"/>
      <c r="E1" s="173"/>
      <c r="F1" s="209" t="s">
        <v>2015</v>
      </c>
    </row>
    <row r="2" spans="1:6" ht="15" customHeight="1">
      <c r="A2" s="1762" t="s">
        <v>1566</v>
      </c>
      <c r="B2" s="1762"/>
      <c r="C2" s="1762"/>
      <c r="D2" s="1762"/>
      <c r="E2" s="173"/>
      <c r="F2" s="173"/>
    </row>
    <row r="3" spans="1:6" ht="15" customHeight="1">
      <c r="A3" s="1763" t="s">
        <v>9281</v>
      </c>
      <c r="B3" s="1764"/>
      <c r="C3" s="1764"/>
      <c r="D3" s="1764"/>
      <c r="E3" s="709"/>
      <c r="F3" s="491">
        <v>45616</v>
      </c>
    </row>
    <row r="4" spans="1:6">
      <c r="A4" s="1726" t="s">
        <v>628</v>
      </c>
      <c r="B4" s="1726" t="s">
        <v>8212</v>
      </c>
      <c r="C4" s="1726" t="s">
        <v>8213</v>
      </c>
      <c r="D4" s="1726" t="s">
        <v>8214</v>
      </c>
      <c r="E4" s="1726" t="s">
        <v>8215</v>
      </c>
      <c r="F4" s="1726" t="s">
        <v>8216</v>
      </c>
    </row>
    <row r="5" spans="1:6">
      <c r="A5" s="1726"/>
      <c r="B5" s="1726"/>
      <c r="C5" s="1726"/>
      <c r="D5" s="1726"/>
      <c r="E5" s="1726"/>
      <c r="F5" s="1726" t="s">
        <v>8217</v>
      </c>
    </row>
    <row r="6" spans="1:6">
      <c r="A6" s="1765" t="s">
        <v>8218</v>
      </c>
      <c r="B6" s="1766"/>
      <c r="C6" s="1766"/>
      <c r="D6" s="1766"/>
      <c r="E6" s="1766"/>
      <c r="F6" s="1767"/>
    </row>
    <row r="7" spans="1:6">
      <c r="A7" s="1723" t="s">
        <v>8219</v>
      </c>
      <c r="B7" s="1725" t="s">
        <v>8220</v>
      </c>
      <c r="C7" s="1726" t="s">
        <v>8221</v>
      </c>
      <c r="D7" s="292" t="s">
        <v>8222</v>
      </c>
      <c r="E7" s="292">
        <v>12</v>
      </c>
      <c r="F7" s="323">
        <v>18.05</v>
      </c>
    </row>
    <row r="8" spans="1:6">
      <c r="A8" s="1724"/>
      <c r="B8" s="1725"/>
      <c r="C8" s="1726"/>
      <c r="D8" s="292" t="s">
        <v>8223</v>
      </c>
      <c r="E8" s="292">
        <v>4</v>
      </c>
      <c r="F8" s="323">
        <v>78.5</v>
      </c>
    </row>
    <row r="9" spans="1:6">
      <c r="A9" s="1723" t="s">
        <v>8224</v>
      </c>
      <c r="B9" s="1725" t="s">
        <v>8225</v>
      </c>
      <c r="C9" s="1726" t="s">
        <v>8221</v>
      </c>
      <c r="D9" s="1726" t="s">
        <v>8226</v>
      </c>
      <c r="E9" s="1726">
        <v>16</v>
      </c>
      <c r="F9" s="1760">
        <v>8.6</v>
      </c>
    </row>
    <row r="10" spans="1:6">
      <c r="A10" s="1724"/>
      <c r="B10" s="1725"/>
      <c r="C10" s="1726"/>
      <c r="D10" s="1726"/>
      <c r="E10" s="1726"/>
      <c r="F10" s="1761"/>
    </row>
    <row r="11" spans="1:6">
      <c r="A11" s="1731" t="s">
        <v>8227</v>
      </c>
      <c r="B11" s="1734" t="s">
        <v>8228</v>
      </c>
      <c r="C11" s="1735" t="s">
        <v>8229</v>
      </c>
      <c r="D11" s="292" t="s">
        <v>8230</v>
      </c>
      <c r="E11" s="292">
        <v>18</v>
      </c>
      <c r="F11" s="323">
        <v>5.6</v>
      </c>
    </row>
    <row r="12" spans="1:6">
      <c r="A12" s="1732"/>
      <c r="B12" s="1734"/>
      <c r="C12" s="1735"/>
      <c r="D12" s="292" t="s">
        <v>20</v>
      </c>
      <c r="E12" s="292">
        <v>10</v>
      </c>
      <c r="F12" s="323">
        <v>9.67</v>
      </c>
    </row>
    <row r="13" spans="1:6">
      <c r="A13" s="1732"/>
      <c r="B13" s="1734"/>
      <c r="C13" s="1735"/>
      <c r="D13" s="292" t="s">
        <v>8231</v>
      </c>
      <c r="E13" s="292">
        <v>10</v>
      </c>
      <c r="F13" s="323">
        <v>14.88</v>
      </c>
    </row>
    <row r="14" spans="1:6">
      <c r="A14" s="1723" t="s">
        <v>8232</v>
      </c>
      <c r="B14" s="1725" t="s">
        <v>8233</v>
      </c>
      <c r="C14" s="1726" t="s">
        <v>8234</v>
      </c>
      <c r="D14" s="1726" t="s">
        <v>17</v>
      </c>
      <c r="E14" s="1726">
        <v>12</v>
      </c>
      <c r="F14" s="1760">
        <v>13.15</v>
      </c>
    </row>
    <row r="15" spans="1:6">
      <c r="A15" s="1724"/>
      <c r="B15" s="1725"/>
      <c r="C15" s="1726"/>
      <c r="D15" s="1726"/>
      <c r="E15" s="1726"/>
      <c r="F15" s="1761"/>
    </row>
    <row r="16" spans="1:6">
      <c r="A16" s="1723" t="s">
        <v>8235</v>
      </c>
      <c r="B16" s="1725" t="s">
        <v>8236</v>
      </c>
      <c r="C16" s="1726" t="s">
        <v>8237</v>
      </c>
      <c r="D16" s="292" t="s">
        <v>8230</v>
      </c>
      <c r="E16" s="292">
        <v>18</v>
      </c>
      <c r="F16" s="323">
        <v>5.7</v>
      </c>
    </row>
    <row r="17" spans="1:6">
      <c r="A17" s="1724"/>
      <c r="B17" s="1725"/>
      <c r="C17" s="1726"/>
      <c r="D17" s="292" t="s">
        <v>20</v>
      </c>
      <c r="E17" s="292">
        <v>10</v>
      </c>
      <c r="F17" s="323">
        <v>9.17</v>
      </c>
    </row>
    <row r="18" spans="1:6">
      <c r="A18" s="1723" t="s">
        <v>8238</v>
      </c>
      <c r="B18" s="1725" t="s">
        <v>8239</v>
      </c>
      <c r="C18" s="1726" t="s">
        <v>8240</v>
      </c>
      <c r="D18" s="1726" t="s">
        <v>8230</v>
      </c>
      <c r="E18" s="1726">
        <v>18</v>
      </c>
      <c r="F18" s="1760">
        <v>6.54</v>
      </c>
    </row>
    <row r="19" spans="1:6">
      <c r="A19" s="1724"/>
      <c r="B19" s="1725"/>
      <c r="C19" s="1726"/>
      <c r="D19" s="1726"/>
      <c r="E19" s="1726"/>
      <c r="F19" s="1761"/>
    </row>
    <row r="20" spans="1:6">
      <c r="A20" s="1723" t="s">
        <v>8241</v>
      </c>
      <c r="B20" s="1725" t="s">
        <v>8242</v>
      </c>
      <c r="C20" s="1726" t="s">
        <v>8243</v>
      </c>
      <c r="D20" s="318" t="s">
        <v>20</v>
      </c>
      <c r="E20" s="318">
        <v>10</v>
      </c>
      <c r="F20" s="323">
        <v>11.84</v>
      </c>
    </row>
    <row r="21" spans="1:6">
      <c r="A21" s="1724"/>
      <c r="B21" s="1725"/>
      <c r="C21" s="1726"/>
      <c r="D21" s="292" t="s">
        <v>8231</v>
      </c>
      <c r="E21" s="292">
        <v>10</v>
      </c>
      <c r="F21" s="323">
        <v>17.23</v>
      </c>
    </row>
    <row r="22" spans="1:6">
      <c r="A22" s="1731" t="s">
        <v>8244</v>
      </c>
      <c r="B22" s="1734" t="s">
        <v>8245</v>
      </c>
      <c r="C22" s="1735" t="s">
        <v>8240</v>
      </c>
      <c r="D22" s="292" t="s">
        <v>8230</v>
      </c>
      <c r="E22" s="292">
        <v>18</v>
      </c>
      <c r="F22" s="323">
        <v>6</v>
      </c>
    </row>
    <row r="23" spans="1:6">
      <c r="A23" s="1732"/>
      <c r="B23" s="1734"/>
      <c r="C23" s="1735"/>
      <c r="D23" s="292" t="s">
        <v>20</v>
      </c>
      <c r="E23" s="292">
        <v>10</v>
      </c>
      <c r="F23" s="323">
        <v>10.32</v>
      </c>
    </row>
    <row r="24" spans="1:6">
      <c r="A24" s="1732"/>
      <c r="B24" s="1734"/>
      <c r="C24" s="1735"/>
      <c r="D24" s="292" t="s">
        <v>1654</v>
      </c>
      <c r="E24" s="292">
        <v>10</v>
      </c>
      <c r="F24" s="323">
        <v>16.12</v>
      </c>
    </row>
    <row r="25" spans="1:6">
      <c r="A25" s="1723" t="s">
        <v>8246</v>
      </c>
      <c r="B25" s="1725" t="s">
        <v>13332</v>
      </c>
      <c r="C25" s="1726" t="s">
        <v>8247</v>
      </c>
      <c r="D25" s="1726" t="s">
        <v>8248</v>
      </c>
      <c r="E25" s="1726">
        <v>6</v>
      </c>
      <c r="F25" s="1760">
        <v>11.84</v>
      </c>
    </row>
    <row r="26" spans="1:6">
      <c r="A26" s="1724"/>
      <c r="B26" s="1725"/>
      <c r="C26" s="1726"/>
      <c r="D26" s="1726"/>
      <c r="E26" s="1726"/>
      <c r="F26" s="1761"/>
    </row>
    <row r="27" spans="1:6">
      <c r="A27" s="1723" t="s">
        <v>8249</v>
      </c>
      <c r="B27" s="1725" t="s">
        <v>13333</v>
      </c>
      <c r="C27" s="1726" t="s">
        <v>8250</v>
      </c>
      <c r="D27" s="318" t="s">
        <v>9513</v>
      </c>
      <c r="E27" s="318">
        <v>10</v>
      </c>
      <c r="F27" s="323">
        <v>6</v>
      </c>
    </row>
    <row r="28" spans="1:6">
      <c r="A28" s="1750"/>
      <c r="B28" s="1725"/>
      <c r="C28" s="1726"/>
      <c r="D28" s="355" t="s">
        <v>20</v>
      </c>
      <c r="E28" s="355">
        <v>10</v>
      </c>
      <c r="F28" s="496">
        <v>9.8000000000000007</v>
      </c>
    </row>
    <row r="29" spans="1:6">
      <c r="A29" s="1724"/>
      <c r="B29" s="1725"/>
      <c r="C29" s="1726"/>
      <c r="D29" s="318" t="s">
        <v>1654</v>
      </c>
      <c r="E29" s="318">
        <v>10</v>
      </c>
      <c r="F29" s="323">
        <v>15.15</v>
      </c>
    </row>
    <row r="30" spans="1:6">
      <c r="A30" s="1758" t="s">
        <v>8251</v>
      </c>
      <c r="B30" s="1737" t="s">
        <v>13334</v>
      </c>
      <c r="C30" s="1755" t="s">
        <v>8250</v>
      </c>
      <c r="D30" s="1755" t="s">
        <v>696</v>
      </c>
      <c r="E30" s="1755">
        <v>10</v>
      </c>
      <c r="F30" s="1756">
        <v>17.760000000000002</v>
      </c>
    </row>
    <row r="31" spans="1:6">
      <c r="A31" s="1759"/>
      <c r="B31" s="1737"/>
      <c r="C31" s="1755"/>
      <c r="D31" s="1755"/>
      <c r="E31" s="1755"/>
      <c r="F31" s="1757"/>
    </row>
    <row r="32" spans="1:6">
      <c r="A32" s="1723" t="s">
        <v>8252</v>
      </c>
      <c r="B32" s="1751" t="s">
        <v>8253</v>
      </c>
      <c r="C32" s="1752" t="s">
        <v>8254</v>
      </c>
      <c r="D32" s="292" t="s">
        <v>8230</v>
      </c>
      <c r="E32" s="292">
        <v>18</v>
      </c>
      <c r="F32" s="323">
        <v>5.34</v>
      </c>
    </row>
    <row r="33" spans="1:6">
      <c r="A33" s="1750"/>
      <c r="B33" s="1467"/>
      <c r="C33" s="1753"/>
      <c r="D33" s="292" t="s">
        <v>20</v>
      </c>
      <c r="E33" s="292">
        <v>10</v>
      </c>
      <c r="F33" s="323">
        <v>9</v>
      </c>
    </row>
    <row r="34" spans="1:6">
      <c r="A34" s="1750"/>
      <c r="B34" s="1467"/>
      <c r="C34" s="1753"/>
      <c r="D34" s="292" t="s">
        <v>1654</v>
      </c>
      <c r="E34" s="292">
        <v>10</v>
      </c>
      <c r="F34" s="323">
        <v>13.8</v>
      </c>
    </row>
    <row r="35" spans="1:6">
      <c r="A35" s="1758" t="s">
        <v>8255</v>
      </c>
      <c r="B35" s="1737" t="s">
        <v>13335</v>
      </c>
      <c r="C35" s="1755" t="s">
        <v>8229</v>
      </c>
      <c r="D35" s="1755" t="s">
        <v>696</v>
      </c>
      <c r="E35" s="1755">
        <v>10</v>
      </c>
      <c r="F35" s="1756">
        <v>14.71</v>
      </c>
    </row>
    <row r="36" spans="1:6">
      <c r="A36" s="1759"/>
      <c r="B36" s="1737"/>
      <c r="C36" s="1755"/>
      <c r="D36" s="1755"/>
      <c r="E36" s="1755"/>
      <c r="F36" s="1757"/>
    </row>
    <row r="37" spans="1:6">
      <c r="A37" s="1723" t="s">
        <v>8259</v>
      </c>
      <c r="B37" s="1751" t="s">
        <v>8256</v>
      </c>
      <c r="C37" s="1752" t="s">
        <v>8257</v>
      </c>
      <c r="D37" s="292" t="s">
        <v>8230</v>
      </c>
      <c r="E37" s="292">
        <v>18</v>
      </c>
      <c r="F37" s="323">
        <v>5.36</v>
      </c>
    </row>
    <row r="38" spans="1:6">
      <c r="A38" s="1750"/>
      <c r="B38" s="1467"/>
      <c r="C38" s="1753"/>
      <c r="D38" s="292" t="s">
        <v>20</v>
      </c>
      <c r="E38" s="292">
        <v>10</v>
      </c>
      <c r="F38" s="323">
        <v>9.25</v>
      </c>
    </row>
    <row r="39" spans="1:6">
      <c r="A39" s="1750"/>
      <c r="B39" s="1467"/>
      <c r="C39" s="1753"/>
      <c r="D39" s="292" t="s">
        <v>1654</v>
      </c>
      <c r="E39" s="292">
        <v>10</v>
      </c>
      <c r="F39" s="323">
        <v>12.75</v>
      </c>
    </row>
    <row r="40" spans="1:6">
      <c r="A40" s="1724"/>
      <c r="B40" s="1748"/>
      <c r="C40" s="1754"/>
      <c r="D40" s="292" t="s">
        <v>8258</v>
      </c>
      <c r="E40" s="292">
        <v>4</v>
      </c>
      <c r="F40" s="323">
        <v>31.18</v>
      </c>
    </row>
    <row r="41" spans="1:6">
      <c r="A41" s="1723" t="s">
        <v>8261</v>
      </c>
      <c r="B41" s="1725" t="s">
        <v>8260</v>
      </c>
      <c r="C41" s="1726" t="s">
        <v>8237</v>
      </c>
      <c r="D41" s="293" t="s">
        <v>170</v>
      </c>
      <c r="E41" s="293">
        <v>10</v>
      </c>
      <c r="F41" s="322">
        <v>13.8</v>
      </c>
    </row>
    <row r="42" spans="1:6">
      <c r="A42" s="1724"/>
      <c r="B42" s="1725"/>
      <c r="C42" s="1726"/>
      <c r="D42" s="293" t="s">
        <v>411</v>
      </c>
      <c r="E42" s="293">
        <v>4</v>
      </c>
      <c r="F42" s="322">
        <v>31.95</v>
      </c>
    </row>
    <row r="43" spans="1:6">
      <c r="A43" s="494" t="s">
        <v>8264</v>
      </c>
      <c r="B43" s="315" t="s">
        <v>8262</v>
      </c>
      <c r="C43" s="293"/>
      <c r="D43" s="293" t="s">
        <v>8263</v>
      </c>
      <c r="E43" s="293">
        <v>1</v>
      </c>
      <c r="F43" s="322">
        <v>2.42</v>
      </c>
    </row>
    <row r="44" spans="1:6">
      <c r="A44" s="494" t="s">
        <v>13328</v>
      </c>
      <c r="B44" s="315" t="s">
        <v>8265</v>
      </c>
      <c r="C44" s="293"/>
      <c r="D44" s="293" t="s">
        <v>8266</v>
      </c>
      <c r="E44" s="293">
        <v>1</v>
      </c>
      <c r="F44" s="323">
        <v>2.78</v>
      </c>
    </row>
    <row r="45" spans="1:6">
      <c r="A45" s="494" t="s">
        <v>13329</v>
      </c>
      <c r="B45" s="315" t="s">
        <v>8267</v>
      </c>
      <c r="C45" s="293"/>
      <c r="D45" s="293" t="s">
        <v>8268</v>
      </c>
      <c r="E45" s="293">
        <v>1</v>
      </c>
      <c r="F45" s="323">
        <v>2.0499999999999998</v>
      </c>
    </row>
    <row r="46" spans="1:6">
      <c r="A46" s="1730" t="s">
        <v>8269</v>
      </c>
      <c r="B46" s="1730"/>
      <c r="C46" s="1730"/>
      <c r="D46" s="1730"/>
      <c r="E46" s="1730"/>
      <c r="F46" s="1730"/>
    </row>
    <row r="47" spans="1:6">
      <c r="A47" s="1723" t="s">
        <v>8270</v>
      </c>
      <c r="B47" s="1749" t="s">
        <v>13336</v>
      </c>
      <c r="C47" s="1726" t="s">
        <v>8271</v>
      </c>
      <c r="D47" s="1726" t="s">
        <v>1656</v>
      </c>
      <c r="E47" s="1726" t="s">
        <v>8272</v>
      </c>
      <c r="F47" s="1727">
        <v>24.2</v>
      </c>
    </row>
    <row r="48" spans="1:6">
      <c r="A48" s="1724"/>
      <c r="B48" s="1737"/>
      <c r="C48" s="1726"/>
      <c r="D48" s="1726"/>
      <c r="E48" s="1726"/>
      <c r="F48" s="1727"/>
    </row>
    <row r="49" spans="1:6">
      <c r="A49" s="1723" t="s">
        <v>8273</v>
      </c>
      <c r="B49" s="1749" t="s">
        <v>13337</v>
      </c>
      <c r="C49" s="1726" t="s">
        <v>8271</v>
      </c>
      <c r="D49" s="1726" t="s">
        <v>1656</v>
      </c>
      <c r="E49" s="1726" t="s">
        <v>8272</v>
      </c>
      <c r="F49" s="1727">
        <v>21.64</v>
      </c>
    </row>
    <row r="50" spans="1:6">
      <c r="A50" s="1724"/>
      <c r="B50" s="1737"/>
      <c r="C50" s="1726"/>
      <c r="D50" s="1726"/>
      <c r="E50" s="1726"/>
      <c r="F50" s="1727"/>
    </row>
    <row r="51" spans="1:6">
      <c r="A51" s="1731" t="s">
        <v>8274</v>
      </c>
      <c r="B51" s="1734" t="s">
        <v>13338</v>
      </c>
      <c r="C51" s="292" t="s">
        <v>8237</v>
      </c>
      <c r="D51" s="1735" t="s">
        <v>1656</v>
      </c>
      <c r="E51" s="1735" t="s">
        <v>8272</v>
      </c>
      <c r="F51" s="1736">
        <v>17.23</v>
      </c>
    </row>
    <row r="52" spans="1:6">
      <c r="A52" s="1732"/>
      <c r="B52" s="1734"/>
      <c r="C52" s="292" t="s">
        <v>8271</v>
      </c>
      <c r="D52" s="1735" t="s">
        <v>1656</v>
      </c>
      <c r="E52" s="1735"/>
      <c r="F52" s="1736"/>
    </row>
    <row r="53" spans="1:6">
      <c r="A53" s="1733"/>
      <c r="B53" s="1734"/>
      <c r="C53" s="292" t="s">
        <v>8243</v>
      </c>
      <c r="D53" s="1735" t="s">
        <v>1656</v>
      </c>
      <c r="E53" s="1735"/>
      <c r="F53" s="1736"/>
    </row>
    <row r="54" spans="1:6">
      <c r="A54" s="1732" t="s">
        <v>8277</v>
      </c>
      <c r="B54" s="1467" t="s">
        <v>13339</v>
      </c>
      <c r="C54" s="292" t="s">
        <v>8237</v>
      </c>
      <c r="D54" s="1735" t="s">
        <v>1658</v>
      </c>
      <c r="E54" s="1735" t="s">
        <v>8272</v>
      </c>
      <c r="F54" s="1736">
        <v>17.23</v>
      </c>
    </row>
    <row r="55" spans="1:6">
      <c r="A55" s="1732"/>
      <c r="B55" s="1467"/>
      <c r="C55" s="292" t="s">
        <v>8275</v>
      </c>
      <c r="D55" s="1735"/>
      <c r="E55" s="1735">
        <v>6</v>
      </c>
      <c r="F55" s="1736"/>
    </row>
    <row r="56" spans="1:6">
      <c r="A56" s="1732"/>
      <c r="B56" s="1467"/>
      <c r="C56" s="292" t="s">
        <v>8271</v>
      </c>
      <c r="D56" s="1735"/>
      <c r="E56" s="1735"/>
      <c r="F56" s="1736"/>
    </row>
    <row r="57" spans="1:6">
      <c r="A57" s="1732"/>
      <c r="B57" s="1467"/>
      <c r="C57" s="292" t="s">
        <v>8276</v>
      </c>
      <c r="D57" s="1735"/>
      <c r="E57" s="1735">
        <v>6</v>
      </c>
      <c r="F57" s="1736"/>
    </row>
    <row r="58" spans="1:6">
      <c r="A58" s="1733"/>
      <c r="B58" s="1748"/>
      <c r="C58" s="292" t="s">
        <v>8243</v>
      </c>
      <c r="D58" s="1735"/>
      <c r="E58" s="1735">
        <v>6</v>
      </c>
      <c r="F58" s="1736"/>
    </row>
    <row r="59" spans="1:6">
      <c r="A59" s="1742" t="s">
        <v>8278</v>
      </c>
      <c r="B59" s="1745" t="s">
        <v>13340</v>
      </c>
      <c r="C59" s="495" t="s">
        <v>8237</v>
      </c>
      <c r="D59" s="1746" t="s">
        <v>1656</v>
      </c>
      <c r="E59" s="1746" t="s">
        <v>8272</v>
      </c>
      <c r="F59" s="1747">
        <v>21.23</v>
      </c>
    </row>
    <row r="60" spans="1:6">
      <c r="A60" s="1743"/>
      <c r="B60" s="1745"/>
      <c r="C60" s="495" t="s">
        <v>8271</v>
      </c>
      <c r="D60" s="1746"/>
      <c r="E60" s="1746"/>
      <c r="F60" s="1747"/>
    </row>
    <row r="61" spans="1:6">
      <c r="A61" s="1744"/>
      <c r="B61" s="1745"/>
      <c r="C61" s="495" t="s">
        <v>8243</v>
      </c>
      <c r="D61" s="1746"/>
      <c r="E61" s="1746"/>
      <c r="F61" s="1747"/>
    </row>
    <row r="62" spans="1:6">
      <c r="A62" s="1723" t="s">
        <v>8279</v>
      </c>
      <c r="B62" s="1725" t="s">
        <v>8280</v>
      </c>
      <c r="C62" s="1726" t="s">
        <v>8281</v>
      </c>
      <c r="D62" s="1726" t="s">
        <v>696</v>
      </c>
      <c r="E62" s="1726">
        <v>12</v>
      </c>
      <c r="F62" s="1727">
        <v>22.81</v>
      </c>
    </row>
    <row r="63" spans="1:6">
      <c r="A63" s="1724"/>
      <c r="B63" s="1725"/>
      <c r="C63" s="1726"/>
      <c r="D63" s="1726"/>
      <c r="E63" s="1726"/>
      <c r="F63" s="1727"/>
    </row>
    <row r="64" spans="1:6">
      <c r="A64" s="1723" t="s">
        <v>8282</v>
      </c>
      <c r="B64" s="1725" t="s">
        <v>8283</v>
      </c>
      <c r="C64" s="1726" t="s">
        <v>8234</v>
      </c>
      <c r="D64" s="1726" t="s">
        <v>8284</v>
      </c>
      <c r="E64" s="1726" t="s">
        <v>1660</v>
      </c>
      <c r="F64" s="1727">
        <v>15.35</v>
      </c>
    </row>
    <row r="65" spans="1:6">
      <c r="A65" s="1724"/>
      <c r="B65" s="1725"/>
      <c r="C65" s="1726"/>
      <c r="D65" s="1726"/>
      <c r="E65" s="1726"/>
      <c r="F65" s="1727"/>
    </row>
    <row r="66" spans="1:6">
      <c r="A66" s="1723" t="s">
        <v>13330</v>
      </c>
      <c r="B66" s="1738" t="s">
        <v>8285</v>
      </c>
      <c r="C66" s="1739"/>
      <c r="D66" s="1739" t="s">
        <v>8286</v>
      </c>
      <c r="E66" s="1739">
        <v>12</v>
      </c>
      <c r="F66" s="1740">
        <v>9.3000000000000007</v>
      </c>
    </row>
    <row r="67" spans="1:6">
      <c r="A67" s="1724"/>
      <c r="B67" s="1738"/>
      <c r="C67" s="1739"/>
      <c r="D67" s="1739"/>
      <c r="E67" s="1739"/>
      <c r="F67" s="1741"/>
    </row>
    <row r="68" spans="1:6">
      <c r="A68" s="1730" t="s">
        <v>8287</v>
      </c>
      <c r="B68" s="1730"/>
      <c r="C68" s="1730"/>
      <c r="D68" s="1730"/>
      <c r="E68" s="1730"/>
      <c r="F68" s="1730"/>
    </row>
    <row r="69" spans="1:6">
      <c r="A69" s="1723" t="s">
        <v>8288</v>
      </c>
      <c r="B69" s="1725" t="s">
        <v>13341</v>
      </c>
      <c r="C69" s="1726" t="s">
        <v>22</v>
      </c>
      <c r="D69" s="292" t="s">
        <v>1661</v>
      </c>
      <c r="E69" s="292" t="s">
        <v>1657</v>
      </c>
      <c r="F69" s="323">
        <v>36.35</v>
      </c>
    </row>
    <row r="70" spans="1:6">
      <c r="A70" s="1724"/>
      <c r="B70" s="1725"/>
      <c r="C70" s="1726"/>
      <c r="D70" s="292" t="s">
        <v>23</v>
      </c>
      <c r="E70" s="292" t="s">
        <v>21</v>
      </c>
      <c r="F70" s="323">
        <v>170.75</v>
      </c>
    </row>
    <row r="71" spans="1:6">
      <c r="A71" s="1730" t="s">
        <v>8289</v>
      </c>
      <c r="B71" s="1730"/>
      <c r="C71" s="1730"/>
      <c r="D71" s="1730"/>
      <c r="E71" s="1730"/>
      <c r="F71" s="1730"/>
    </row>
    <row r="72" spans="1:6">
      <c r="A72" s="1723" t="s">
        <v>8290</v>
      </c>
      <c r="B72" s="1725" t="s">
        <v>8291</v>
      </c>
      <c r="C72" s="1726" t="s">
        <v>22</v>
      </c>
      <c r="D72" s="292" t="s">
        <v>696</v>
      </c>
      <c r="E72" s="292">
        <v>6</v>
      </c>
      <c r="F72" s="323">
        <v>7.9</v>
      </c>
    </row>
    <row r="73" spans="1:6">
      <c r="A73" s="1724"/>
      <c r="B73" s="1725"/>
      <c r="C73" s="1726"/>
      <c r="D73" s="292" t="s">
        <v>697</v>
      </c>
      <c r="E73" s="292">
        <v>4</v>
      </c>
      <c r="F73" s="323">
        <v>34.5</v>
      </c>
    </row>
    <row r="74" spans="1:6">
      <c r="A74" s="1723" t="s">
        <v>8292</v>
      </c>
      <c r="B74" s="1725" t="s">
        <v>8293</v>
      </c>
      <c r="C74" s="1726" t="s">
        <v>22</v>
      </c>
      <c r="D74" s="292" t="s">
        <v>696</v>
      </c>
      <c r="E74" s="292">
        <v>6</v>
      </c>
      <c r="F74" s="323">
        <v>9.5</v>
      </c>
    </row>
    <row r="75" spans="1:6">
      <c r="A75" s="1724"/>
      <c r="B75" s="1725"/>
      <c r="C75" s="1726"/>
      <c r="D75" s="292" t="s">
        <v>697</v>
      </c>
      <c r="E75" s="292">
        <v>4</v>
      </c>
      <c r="F75" s="323">
        <v>38.25</v>
      </c>
    </row>
    <row r="76" spans="1:6">
      <c r="A76" s="1723" t="s">
        <v>8294</v>
      </c>
      <c r="B76" s="1725" t="s">
        <v>8295</v>
      </c>
      <c r="C76" s="1726" t="s">
        <v>22</v>
      </c>
      <c r="D76" s="292" t="s">
        <v>696</v>
      </c>
      <c r="E76" s="292">
        <v>6</v>
      </c>
      <c r="F76" s="323">
        <v>10.85</v>
      </c>
    </row>
    <row r="77" spans="1:6">
      <c r="A77" s="1724"/>
      <c r="B77" s="1725"/>
      <c r="C77" s="1726"/>
      <c r="D77" s="292" t="s">
        <v>697</v>
      </c>
      <c r="E77" s="292">
        <v>4</v>
      </c>
      <c r="F77" s="323">
        <v>48.15</v>
      </c>
    </row>
    <row r="78" spans="1:6">
      <c r="A78" s="1723" t="s">
        <v>8296</v>
      </c>
      <c r="B78" s="1725" t="s">
        <v>8297</v>
      </c>
      <c r="C78" s="1726" t="s">
        <v>22</v>
      </c>
      <c r="D78" s="1726" t="s">
        <v>696</v>
      </c>
      <c r="E78" s="1726">
        <v>6</v>
      </c>
      <c r="F78" s="1727">
        <v>10.050000000000001</v>
      </c>
    </row>
    <row r="79" spans="1:6">
      <c r="A79" s="1724"/>
      <c r="B79" s="1725"/>
      <c r="C79" s="1726"/>
      <c r="D79" s="1726"/>
      <c r="E79" s="1726"/>
      <c r="F79" s="1727"/>
    </row>
    <row r="80" spans="1:6">
      <c r="A80" s="1723" t="s">
        <v>8298</v>
      </c>
      <c r="B80" s="1725" t="s">
        <v>8299</v>
      </c>
      <c r="C80" s="1726" t="s">
        <v>22</v>
      </c>
      <c r="D80" s="1726" t="s">
        <v>1662</v>
      </c>
      <c r="E80" s="1726">
        <v>6</v>
      </c>
      <c r="F80" s="1727">
        <v>6.88</v>
      </c>
    </row>
    <row r="81" spans="1:6">
      <c r="A81" s="1724"/>
      <c r="B81" s="1725"/>
      <c r="C81" s="1726"/>
      <c r="D81" s="1726"/>
      <c r="E81" s="1726"/>
      <c r="F81" s="1727"/>
    </row>
    <row r="82" spans="1:6">
      <c r="A82" s="1730" t="s">
        <v>9279</v>
      </c>
      <c r="B82" s="1730"/>
      <c r="C82" s="1730"/>
      <c r="D82" s="1730"/>
      <c r="E82" s="1730"/>
      <c r="F82" s="1730"/>
    </row>
    <row r="83" spans="1:6">
      <c r="A83" s="1731" t="s">
        <v>8300</v>
      </c>
      <c r="B83" s="1737" t="s">
        <v>13342</v>
      </c>
      <c r="C83" s="292" t="s">
        <v>22</v>
      </c>
      <c r="D83" s="1726" t="s">
        <v>9280</v>
      </c>
      <c r="E83" s="1726">
        <v>4</v>
      </c>
      <c r="F83" s="1727">
        <v>28.76</v>
      </c>
    </row>
    <row r="84" spans="1:6">
      <c r="A84" s="1733"/>
      <c r="B84" s="1737"/>
      <c r="C84" s="292" t="s">
        <v>8243</v>
      </c>
      <c r="D84" s="1726"/>
      <c r="E84" s="1726"/>
      <c r="F84" s="1727"/>
    </row>
    <row r="85" spans="1:6">
      <c r="A85" s="1731" t="s">
        <v>8301</v>
      </c>
      <c r="B85" s="1734" t="s">
        <v>8302</v>
      </c>
      <c r="C85" s="292" t="s">
        <v>8237</v>
      </c>
      <c r="D85" s="1735" t="s">
        <v>2008</v>
      </c>
      <c r="E85" s="1735">
        <v>12</v>
      </c>
      <c r="F85" s="1736">
        <v>10.45</v>
      </c>
    </row>
    <row r="86" spans="1:6">
      <c r="A86" s="1732"/>
      <c r="B86" s="1734"/>
      <c r="C86" s="292" t="s">
        <v>8271</v>
      </c>
      <c r="D86" s="1735" t="s">
        <v>696</v>
      </c>
      <c r="E86" s="1735">
        <v>12</v>
      </c>
      <c r="F86" s="1736"/>
    </row>
    <row r="87" spans="1:6">
      <c r="A87" s="1733"/>
      <c r="B87" s="1734"/>
      <c r="C87" s="292" t="s">
        <v>8243</v>
      </c>
      <c r="D87" s="1735" t="s">
        <v>696</v>
      </c>
      <c r="E87" s="1735">
        <v>12</v>
      </c>
      <c r="F87" s="1736"/>
    </row>
    <row r="88" spans="1:6">
      <c r="A88" s="1723" t="s">
        <v>8303</v>
      </c>
      <c r="B88" s="1725" t="s">
        <v>13331</v>
      </c>
      <c r="C88" s="1726" t="s">
        <v>8271</v>
      </c>
      <c r="D88" s="1726" t="s">
        <v>17</v>
      </c>
      <c r="E88" s="1726">
        <v>12</v>
      </c>
      <c r="F88" s="1727">
        <v>20.75</v>
      </c>
    </row>
    <row r="89" spans="1:6">
      <c r="A89" s="1724"/>
      <c r="B89" s="1725"/>
      <c r="C89" s="1726"/>
      <c r="D89" s="1726"/>
      <c r="E89" s="1726"/>
      <c r="F89" s="1727"/>
    </row>
    <row r="90" spans="1:6">
      <c r="A90" s="1730" t="s">
        <v>8304</v>
      </c>
      <c r="B90" s="1730"/>
      <c r="C90" s="1730"/>
      <c r="D90" s="1730"/>
      <c r="E90" s="1730"/>
      <c r="F90" s="1730"/>
    </row>
    <row r="91" spans="1:6">
      <c r="A91" s="1731" t="s">
        <v>8305</v>
      </c>
      <c r="B91" s="1734" t="s">
        <v>8306</v>
      </c>
      <c r="C91" s="292" t="s">
        <v>8237</v>
      </c>
      <c r="D91" s="1735" t="s">
        <v>421</v>
      </c>
      <c r="E91" s="1735">
        <v>12</v>
      </c>
      <c r="F91" s="1736">
        <v>9.8699999999999992</v>
      </c>
    </row>
    <row r="92" spans="1:6">
      <c r="A92" s="1732"/>
      <c r="B92" s="1734"/>
      <c r="C92" s="292" t="s">
        <v>8271</v>
      </c>
      <c r="D92" s="1735" t="s">
        <v>421</v>
      </c>
      <c r="E92" s="1735">
        <v>12</v>
      </c>
      <c r="F92" s="1736"/>
    </row>
    <row r="93" spans="1:6">
      <c r="A93" s="1733"/>
      <c r="B93" s="1734"/>
      <c r="C93" s="292" t="s">
        <v>8243</v>
      </c>
      <c r="D93" s="1735" t="s">
        <v>421</v>
      </c>
      <c r="E93" s="1735">
        <v>12</v>
      </c>
      <c r="F93" s="1736"/>
    </row>
    <row r="94" spans="1:6">
      <c r="A94" s="1723" t="s">
        <v>8307</v>
      </c>
      <c r="B94" s="1725" t="s">
        <v>8308</v>
      </c>
      <c r="C94" s="1726" t="s">
        <v>8271</v>
      </c>
      <c r="D94" s="1726" t="s">
        <v>424</v>
      </c>
      <c r="E94" s="1726">
        <v>12</v>
      </c>
      <c r="F94" s="1727">
        <v>6.88</v>
      </c>
    </row>
    <row r="95" spans="1:6">
      <c r="A95" s="1724"/>
      <c r="B95" s="1725"/>
      <c r="C95" s="1726"/>
      <c r="D95" s="1726"/>
      <c r="E95" s="1726"/>
      <c r="F95" s="1727"/>
    </row>
    <row r="96" spans="1:6">
      <c r="A96" s="1723" t="s">
        <v>8309</v>
      </c>
      <c r="B96" s="1725" t="s">
        <v>8310</v>
      </c>
      <c r="C96" s="1728" t="s">
        <v>22</v>
      </c>
      <c r="D96" s="1726" t="s">
        <v>424</v>
      </c>
      <c r="E96" s="1726">
        <v>12</v>
      </c>
      <c r="F96" s="1727">
        <v>13.15</v>
      </c>
    </row>
    <row r="97" spans="1:6">
      <c r="A97" s="1724"/>
      <c r="B97" s="1725"/>
      <c r="C97" s="1729"/>
      <c r="D97" s="1726"/>
      <c r="E97" s="1726"/>
      <c r="F97" s="1727"/>
    </row>
    <row r="98" spans="1:6">
      <c r="A98" s="1723" t="s">
        <v>8311</v>
      </c>
      <c r="B98" s="1725" t="s">
        <v>8312</v>
      </c>
      <c r="C98" s="1726" t="s">
        <v>8271</v>
      </c>
      <c r="D98" s="1726" t="s">
        <v>424</v>
      </c>
      <c r="E98" s="1726">
        <v>12</v>
      </c>
      <c r="F98" s="1727">
        <v>12.95</v>
      </c>
    </row>
    <row r="99" spans="1:6">
      <c r="A99" s="1724"/>
      <c r="B99" s="1725"/>
      <c r="C99" s="1726"/>
      <c r="D99" s="1726"/>
      <c r="E99" s="1726"/>
      <c r="F99" s="1727"/>
    </row>
    <row r="100" spans="1:6">
      <c r="A100" s="1723" t="s">
        <v>8313</v>
      </c>
      <c r="B100" s="1725" t="s">
        <v>8314</v>
      </c>
      <c r="C100" s="1726" t="s">
        <v>8243</v>
      </c>
      <c r="D100" s="292" t="s">
        <v>424</v>
      </c>
      <c r="E100" s="292">
        <v>12</v>
      </c>
      <c r="F100" s="323">
        <v>10.9</v>
      </c>
    </row>
    <row r="101" spans="1:6">
      <c r="A101" s="1724"/>
      <c r="B101" s="1725"/>
      <c r="C101" s="1726"/>
      <c r="D101" s="292" t="s">
        <v>63</v>
      </c>
      <c r="E101" s="292">
        <v>6</v>
      </c>
      <c r="F101" s="323">
        <v>27.72</v>
      </c>
    </row>
    <row r="102" spans="1:6">
      <c r="A102" s="1723" t="s">
        <v>8315</v>
      </c>
      <c r="B102" s="1725" t="s">
        <v>8316</v>
      </c>
      <c r="C102" s="1726" t="s">
        <v>8317</v>
      </c>
      <c r="D102" s="1726" t="s">
        <v>424</v>
      </c>
      <c r="E102" s="1726">
        <v>12</v>
      </c>
      <c r="F102" s="1727">
        <v>12.05</v>
      </c>
    </row>
    <row r="103" spans="1:6">
      <c r="A103" s="1724"/>
      <c r="B103" s="1725"/>
      <c r="C103" s="1726"/>
      <c r="D103" s="1726"/>
      <c r="E103" s="1726"/>
      <c r="F103" s="1727"/>
    </row>
    <row r="104" spans="1:6">
      <c r="A104" s="1723" t="s">
        <v>8318</v>
      </c>
      <c r="B104" s="1725" t="s">
        <v>8319</v>
      </c>
      <c r="C104" s="292" t="s">
        <v>22</v>
      </c>
      <c r="D104" s="1726" t="s">
        <v>424</v>
      </c>
      <c r="E104" s="1726">
        <v>12</v>
      </c>
      <c r="F104" s="1727">
        <v>6.88</v>
      </c>
    </row>
    <row r="105" spans="1:6">
      <c r="A105" s="1724"/>
      <c r="B105" s="1725"/>
      <c r="C105" s="292" t="s">
        <v>8320</v>
      </c>
      <c r="D105" s="1726"/>
      <c r="E105" s="1726"/>
      <c r="F105" s="1727"/>
    </row>
    <row r="106" spans="1:6">
      <c r="A106" s="1723" t="s">
        <v>8321</v>
      </c>
      <c r="B106" s="1725" t="s">
        <v>8323</v>
      </c>
      <c r="C106" s="1726" t="s">
        <v>8243</v>
      </c>
      <c r="D106" s="1726" t="s">
        <v>424</v>
      </c>
      <c r="E106" s="1726">
        <v>12</v>
      </c>
      <c r="F106" s="1727">
        <v>6.88</v>
      </c>
    </row>
    <row r="107" spans="1:6">
      <c r="A107" s="1724"/>
      <c r="B107" s="1725"/>
      <c r="C107" s="1726"/>
      <c r="D107" s="1726"/>
      <c r="E107" s="1726"/>
      <c r="F107" s="1727"/>
    </row>
    <row r="108" spans="1:6">
      <c r="A108" s="1723" t="s">
        <v>8322</v>
      </c>
      <c r="B108" s="1725" t="s">
        <v>8324</v>
      </c>
      <c r="C108" s="1726" t="s">
        <v>8325</v>
      </c>
      <c r="D108" s="1726" t="s">
        <v>424</v>
      </c>
      <c r="E108" s="1726">
        <v>12</v>
      </c>
      <c r="F108" s="1727">
        <v>6.88</v>
      </c>
    </row>
    <row r="109" spans="1:6">
      <c r="A109" s="1724"/>
      <c r="B109" s="1725"/>
      <c r="C109" s="1726"/>
      <c r="D109" s="1726"/>
      <c r="E109" s="1726"/>
      <c r="F109" s="1727"/>
    </row>
    <row r="110" spans="1:6">
      <c r="A110" s="1"/>
      <c r="C110" s="28"/>
      <c r="E110" s="28"/>
    </row>
    <row r="111" spans="1:6">
      <c r="A111" s="1"/>
      <c r="C111" s="28"/>
      <c r="E111" s="28"/>
    </row>
    <row r="112" spans="1:6">
      <c r="A112" s="1"/>
      <c r="E112" s="28"/>
      <c r="F112" s="28"/>
    </row>
    <row r="113" spans="1:6">
      <c r="A113" s="1"/>
      <c r="E113" s="28"/>
      <c r="F113" s="28"/>
    </row>
    <row r="114" spans="1:6">
      <c r="A114" s="1"/>
      <c r="E114" s="28"/>
      <c r="F114" s="28"/>
    </row>
    <row r="115" spans="1:6">
      <c r="A115" s="1"/>
      <c r="E115" s="28"/>
      <c r="F115" s="28"/>
    </row>
    <row r="116" spans="1:6">
      <c r="A116" s="1"/>
      <c r="E116" s="28"/>
      <c r="F116" s="28"/>
    </row>
    <row r="117" spans="1:6">
      <c r="A117" s="1"/>
      <c r="E117" s="28"/>
      <c r="F117" s="28"/>
    </row>
    <row r="118" spans="1:6">
      <c r="A118" s="1"/>
      <c r="E118" s="28"/>
      <c r="F118" s="28"/>
    </row>
    <row r="119" spans="1:6">
      <c r="A119" s="1"/>
      <c r="E119" s="28"/>
      <c r="F119" s="28"/>
    </row>
  </sheetData>
  <mergeCells count="211">
    <mergeCell ref="A108:A109"/>
    <mergeCell ref="B108:B109"/>
    <mergeCell ref="C108:C109"/>
    <mergeCell ref="D108:D109"/>
    <mergeCell ref="E108:E109"/>
    <mergeCell ref="F108:F109"/>
    <mergeCell ref="E4:E5"/>
    <mergeCell ref="B69:B70"/>
    <mergeCell ref="A69:A70"/>
    <mergeCell ref="C69:C70"/>
    <mergeCell ref="E25:E26"/>
    <mergeCell ref="F4:F5"/>
    <mergeCell ref="A9:A10"/>
    <mergeCell ref="E9:E10"/>
    <mergeCell ref="F9:F10"/>
    <mergeCell ref="D9:D10"/>
    <mergeCell ref="B9:B10"/>
    <mergeCell ref="A6:F6"/>
    <mergeCell ref="A7:A8"/>
    <mergeCell ref="B7:B8"/>
    <mergeCell ref="C9:C10"/>
    <mergeCell ref="C7:C8"/>
    <mergeCell ref="B62:B63"/>
    <mergeCell ref="C62:C63"/>
    <mergeCell ref="A27:A29"/>
    <mergeCell ref="B27:B29"/>
    <mergeCell ref="C27:C29"/>
    <mergeCell ref="B76:B77"/>
    <mergeCell ref="A2:D2"/>
    <mergeCell ref="A3:D3"/>
    <mergeCell ref="A62:A63"/>
    <mergeCell ref="A4:A5"/>
    <mergeCell ref="B4:B5"/>
    <mergeCell ref="C4:C5"/>
    <mergeCell ref="D4:D5"/>
    <mergeCell ref="A11:A13"/>
    <mergeCell ref="B20:B21"/>
    <mergeCell ref="D25:D26"/>
    <mergeCell ref="A22:A24"/>
    <mergeCell ref="B22:B24"/>
    <mergeCell ref="C22:C24"/>
    <mergeCell ref="A25:A26"/>
    <mergeCell ref="B25:B26"/>
    <mergeCell ref="C25:C26"/>
    <mergeCell ref="A30:A31"/>
    <mergeCell ref="B30:B31"/>
    <mergeCell ref="C30:C31"/>
    <mergeCell ref="D30:D31"/>
    <mergeCell ref="A18:A19"/>
    <mergeCell ref="B18:B19"/>
    <mergeCell ref="A16:A17"/>
    <mergeCell ref="E18:E19"/>
    <mergeCell ref="E14:E15"/>
    <mergeCell ref="A14:A15"/>
    <mergeCell ref="C14:C15"/>
    <mergeCell ref="C20:C21"/>
    <mergeCell ref="A20:A21"/>
    <mergeCell ref="F25:F26"/>
    <mergeCell ref="B11:B13"/>
    <mergeCell ref="C11:C13"/>
    <mergeCell ref="B14:B15"/>
    <mergeCell ref="D14:D15"/>
    <mergeCell ref="B16:B17"/>
    <mergeCell ref="C16:C17"/>
    <mergeCell ref="C18:C19"/>
    <mergeCell ref="D18:D19"/>
    <mergeCell ref="F18:F19"/>
    <mergeCell ref="F14:F15"/>
    <mergeCell ref="E30:E31"/>
    <mergeCell ref="F30:F31"/>
    <mergeCell ref="A32:A34"/>
    <mergeCell ref="B32:B34"/>
    <mergeCell ref="C32:C34"/>
    <mergeCell ref="A35:A36"/>
    <mergeCell ref="B35:B36"/>
    <mergeCell ref="C35:C36"/>
    <mergeCell ref="D35:D36"/>
    <mergeCell ref="E35:E36"/>
    <mergeCell ref="F35:F36"/>
    <mergeCell ref="A37:A40"/>
    <mergeCell ref="B37:B40"/>
    <mergeCell ref="C37:C40"/>
    <mergeCell ref="A41:A42"/>
    <mergeCell ref="B41:B42"/>
    <mergeCell ref="C41:C42"/>
    <mergeCell ref="A46:F46"/>
    <mergeCell ref="A47:A48"/>
    <mergeCell ref="B47:B48"/>
    <mergeCell ref="C47:C48"/>
    <mergeCell ref="D47:D48"/>
    <mergeCell ref="E47:E48"/>
    <mergeCell ref="F47:F48"/>
    <mergeCell ref="A49:A50"/>
    <mergeCell ref="B49:B50"/>
    <mergeCell ref="C49:C50"/>
    <mergeCell ref="D49:D50"/>
    <mergeCell ref="E49:E50"/>
    <mergeCell ref="F49:F50"/>
    <mergeCell ref="A51:A53"/>
    <mergeCell ref="B51:B53"/>
    <mergeCell ref="D51:D53"/>
    <mergeCell ref="E51:E53"/>
    <mergeCell ref="F51:F53"/>
    <mergeCell ref="D54:D58"/>
    <mergeCell ref="E54:E58"/>
    <mergeCell ref="F54:F58"/>
    <mergeCell ref="A59:A61"/>
    <mergeCell ref="B59:B61"/>
    <mergeCell ref="D59:D61"/>
    <mergeCell ref="E59:E61"/>
    <mergeCell ref="F59:F61"/>
    <mergeCell ref="D62:D63"/>
    <mergeCell ref="E62:E63"/>
    <mergeCell ref="F62:F63"/>
    <mergeCell ref="A54:A58"/>
    <mergeCell ref="B54:B58"/>
    <mergeCell ref="A64:A65"/>
    <mergeCell ref="B64:B65"/>
    <mergeCell ref="C64:C65"/>
    <mergeCell ref="D64:D65"/>
    <mergeCell ref="E64:E65"/>
    <mergeCell ref="F64:F65"/>
    <mergeCell ref="A66:A67"/>
    <mergeCell ref="B66:B67"/>
    <mergeCell ref="C66:C67"/>
    <mergeCell ref="D66:D67"/>
    <mergeCell ref="E66:E67"/>
    <mergeCell ref="F66:F67"/>
    <mergeCell ref="A68:F68"/>
    <mergeCell ref="A71:F71"/>
    <mergeCell ref="A72:A73"/>
    <mergeCell ref="B72:B73"/>
    <mergeCell ref="C72:C73"/>
    <mergeCell ref="A74:A75"/>
    <mergeCell ref="B74:B75"/>
    <mergeCell ref="C74:C75"/>
    <mergeCell ref="C76:C77"/>
    <mergeCell ref="A76:A77"/>
    <mergeCell ref="A78:A79"/>
    <mergeCell ref="B78:B79"/>
    <mergeCell ref="C78:C79"/>
    <mergeCell ref="D78:D79"/>
    <mergeCell ref="E78:E79"/>
    <mergeCell ref="F78:F79"/>
    <mergeCell ref="A80:A81"/>
    <mergeCell ref="B80:B81"/>
    <mergeCell ref="C80:C81"/>
    <mergeCell ref="D80:D81"/>
    <mergeCell ref="E80:E81"/>
    <mergeCell ref="F80:F81"/>
    <mergeCell ref="A82:F82"/>
    <mergeCell ref="A83:A84"/>
    <mergeCell ref="B83:B84"/>
    <mergeCell ref="D83:D84"/>
    <mergeCell ref="E83:E84"/>
    <mergeCell ref="F83:F84"/>
    <mergeCell ref="A85:A87"/>
    <mergeCell ref="B85:B87"/>
    <mergeCell ref="D85:D87"/>
    <mergeCell ref="E85:E87"/>
    <mergeCell ref="F85:F87"/>
    <mergeCell ref="A88:A89"/>
    <mergeCell ref="B88:B89"/>
    <mergeCell ref="C88:C89"/>
    <mergeCell ref="D88:D89"/>
    <mergeCell ref="E88:E89"/>
    <mergeCell ref="F88:F89"/>
    <mergeCell ref="A90:F90"/>
    <mergeCell ref="A91:A93"/>
    <mergeCell ref="B91:B93"/>
    <mergeCell ref="D91:D93"/>
    <mergeCell ref="E91:E93"/>
    <mergeCell ref="F91:F93"/>
    <mergeCell ref="A94:A95"/>
    <mergeCell ref="B94:B95"/>
    <mergeCell ref="C94:C95"/>
    <mergeCell ref="D94:D95"/>
    <mergeCell ref="E94:E95"/>
    <mergeCell ref="F94:F95"/>
    <mergeCell ref="A96:A97"/>
    <mergeCell ref="B96:B97"/>
    <mergeCell ref="C96:C97"/>
    <mergeCell ref="D96:D97"/>
    <mergeCell ref="E96:E97"/>
    <mergeCell ref="F96:F97"/>
    <mergeCell ref="A98:A99"/>
    <mergeCell ref="B98:B99"/>
    <mergeCell ref="C98:C99"/>
    <mergeCell ref="D98:D99"/>
    <mergeCell ref="E98:E99"/>
    <mergeCell ref="F98:F99"/>
    <mergeCell ref="A100:A101"/>
    <mergeCell ref="B100:B101"/>
    <mergeCell ref="C100:C101"/>
    <mergeCell ref="A102:A103"/>
    <mergeCell ref="B102:B103"/>
    <mergeCell ref="C102:C103"/>
    <mergeCell ref="D102:D103"/>
    <mergeCell ref="E102:E103"/>
    <mergeCell ref="F102:F103"/>
    <mergeCell ref="A106:A107"/>
    <mergeCell ref="B106:B107"/>
    <mergeCell ref="C106:C107"/>
    <mergeCell ref="D106:D107"/>
    <mergeCell ref="E106:E107"/>
    <mergeCell ref="F106:F107"/>
    <mergeCell ref="E104:E105"/>
    <mergeCell ref="F104:F105"/>
    <mergeCell ref="A104:A105"/>
    <mergeCell ref="B104:B105"/>
    <mergeCell ref="D104:D105"/>
  </mergeCells>
  <phoneticPr fontId="21" type="noConversion"/>
  <hyperlinks>
    <hyperlink ref="F1" location="Содержание!R1C1" display="главная" xr:uid="{00000000-0004-0000-1600-000000000000}"/>
  </hyperlinks>
  <pageMargins left="0.25" right="0.25" top="0.75" bottom="0.75" header="0.3" footer="0.3"/>
  <pageSetup paperSize="9" scale="86"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E212"/>
  <sheetViews>
    <sheetView zoomScaleNormal="100" zoomScaleSheetLayoutView="100" workbookViewId="0">
      <selection activeCell="D1" sqref="D1"/>
    </sheetView>
  </sheetViews>
  <sheetFormatPr defaultColWidth="7.85546875" defaultRowHeight="12"/>
  <cols>
    <col min="1" max="1" width="10.7109375" style="240" customWidth="1"/>
    <col min="2" max="2" width="79.5703125" style="56" customWidth="1"/>
    <col min="3" max="3" width="13.42578125" style="59" customWidth="1"/>
    <col min="4" max="4" width="13.42578125" style="241" customWidth="1"/>
    <col min="5" max="5" width="7.85546875" style="239" customWidth="1"/>
    <col min="6" max="16384" width="7.85546875" style="1"/>
  </cols>
  <sheetData>
    <row r="1" spans="1:5">
      <c r="A1" s="757"/>
      <c r="B1" s="173"/>
      <c r="C1" s="173"/>
      <c r="D1" s="209" t="s">
        <v>2015</v>
      </c>
    </row>
    <row r="2" spans="1:5">
      <c r="A2" s="708"/>
      <c r="B2" s="173"/>
      <c r="C2" s="173"/>
      <c r="D2" s="173"/>
    </row>
    <row r="3" spans="1:5">
      <c r="A3" s="758"/>
      <c r="B3" s="759" t="s">
        <v>13895</v>
      </c>
      <c r="C3" s="231"/>
      <c r="D3" s="760">
        <v>45689</v>
      </c>
    </row>
    <row r="4" spans="1:5" ht="36">
      <c r="A4" s="621" t="s">
        <v>173</v>
      </c>
      <c r="B4" s="622" t="s">
        <v>425</v>
      </c>
      <c r="C4" s="622" t="s">
        <v>174</v>
      </c>
      <c r="D4" s="623" t="s">
        <v>10780</v>
      </c>
      <c r="E4" s="1"/>
    </row>
    <row r="5" spans="1:5">
      <c r="A5" s="305"/>
      <c r="B5" s="305"/>
      <c r="C5" s="318"/>
      <c r="D5" s="624"/>
      <c r="E5" s="1"/>
    </row>
    <row r="6" spans="1:5">
      <c r="A6" s="625" t="s">
        <v>1919</v>
      </c>
      <c r="B6" s="622" t="s">
        <v>4840</v>
      </c>
      <c r="C6" s="626" t="s">
        <v>1919</v>
      </c>
      <c r="D6" s="627">
        <v>1</v>
      </c>
      <c r="E6" s="1"/>
    </row>
    <row r="7" spans="1:5">
      <c r="A7" s="628">
        <v>31512</v>
      </c>
      <c r="B7" s="628" t="s">
        <v>7127</v>
      </c>
      <c r="C7" s="325">
        <v>6</v>
      </c>
      <c r="D7" s="629">
        <v>17.91</v>
      </c>
      <c r="E7" s="1"/>
    </row>
    <row r="8" spans="1:5">
      <c r="A8" s="291">
        <v>90038</v>
      </c>
      <c r="B8" s="291" t="s">
        <v>7128</v>
      </c>
      <c r="C8" s="318">
        <v>6</v>
      </c>
      <c r="D8" s="581">
        <v>20.07</v>
      </c>
      <c r="E8" s="1"/>
    </row>
    <row r="9" spans="1:5">
      <c r="A9" s="628">
        <v>1245</v>
      </c>
      <c r="B9" s="628" t="s">
        <v>7129</v>
      </c>
      <c r="C9" s="325">
        <v>6</v>
      </c>
      <c r="D9" s="629">
        <v>20.16</v>
      </c>
      <c r="E9" s="1"/>
    </row>
    <row r="10" spans="1:5">
      <c r="A10" s="291">
        <v>31521</v>
      </c>
      <c r="B10" s="291" t="s">
        <v>7130</v>
      </c>
      <c r="C10" s="318">
        <v>12</v>
      </c>
      <c r="D10" s="581">
        <v>22.1</v>
      </c>
      <c r="E10" s="1"/>
    </row>
    <row r="11" spans="1:5">
      <c r="A11" s="628">
        <v>1502</v>
      </c>
      <c r="B11" s="628" t="s">
        <v>7131</v>
      </c>
      <c r="C11" s="325">
        <v>6</v>
      </c>
      <c r="D11" s="629">
        <v>18.23</v>
      </c>
      <c r="E11" s="1"/>
    </row>
    <row r="12" spans="1:5">
      <c r="A12" s="291">
        <v>1100</v>
      </c>
      <c r="B12" s="291" t="s">
        <v>7132</v>
      </c>
      <c r="C12" s="318">
        <v>24</v>
      </c>
      <c r="D12" s="581">
        <v>4.66</v>
      </c>
      <c r="E12" s="1"/>
    </row>
    <row r="13" spans="1:5">
      <c r="A13" s="291">
        <v>1101</v>
      </c>
      <c r="B13" s="291" t="s">
        <v>7133</v>
      </c>
      <c r="C13" s="318">
        <v>18</v>
      </c>
      <c r="D13" s="581">
        <v>6.44</v>
      </c>
      <c r="E13" s="1"/>
    </row>
    <row r="14" spans="1:5">
      <c r="A14" s="291">
        <v>1103</v>
      </c>
      <c r="B14" s="291" t="s">
        <v>7134</v>
      </c>
      <c r="C14" s="318">
        <v>8</v>
      </c>
      <c r="D14" s="581">
        <v>12.11</v>
      </c>
      <c r="E14" s="1"/>
    </row>
    <row r="15" spans="1:5">
      <c r="A15" s="291">
        <v>1105</v>
      </c>
      <c r="B15" s="291" t="s">
        <v>7135</v>
      </c>
      <c r="C15" s="318">
        <v>6</v>
      </c>
      <c r="D15" s="581">
        <v>20.51</v>
      </c>
      <c r="E15" s="1"/>
    </row>
    <row r="16" spans="1:5">
      <c r="A16" s="628">
        <v>1150</v>
      </c>
      <c r="B16" s="628" t="s">
        <v>7136</v>
      </c>
      <c r="C16" s="325">
        <v>24</v>
      </c>
      <c r="D16" s="629">
        <v>4.7300000000000004</v>
      </c>
      <c r="E16" s="1"/>
    </row>
    <row r="17" spans="1:5">
      <c r="A17" s="628">
        <v>1151</v>
      </c>
      <c r="B17" s="628" t="s">
        <v>7137</v>
      </c>
      <c r="C17" s="325">
        <v>18</v>
      </c>
      <c r="D17" s="629">
        <v>6.86</v>
      </c>
      <c r="E17" s="1"/>
    </row>
    <row r="18" spans="1:5">
      <c r="A18" s="628">
        <v>1153</v>
      </c>
      <c r="B18" s="628" t="s">
        <v>7138</v>
      </c>
      <c r="C18" s="325">
        <v>8</v>
      </c>
      <c r="D18" s="629">
        <v>12.59</v>
      </c>
      <c r="E18" s="1"/>
    </row>
    <row r="19" spans="1:5">
      <c r="A19" s="628">
        <v>1155</v>
      </c>
      <c r="B19" s="628" t="s">
        <v>7139</v>
      </c>
      <c r="C19" s="325">
        <v>6</v>
      </c>
      <c r="D19" s="629">
        <v>20.11</v>
      </c>
      <c r="E19" s="1"/>
    </row>
    <row r="20" spans="1:5">
      <c r="A20" s="291">
        <v>1160</v>
      </c>
      <c r="B20" s="291" t="s">
        <v>7140</v>
      </c>
      <c r="C20" s="318">
        <v>24</v>
      </c>
      <c r="D20" s="581">
        <v>5.18</v>
      </c>
      <c r="E20" s="1"/>
    </row>
    <row r="21" spans="1:5">
      <c r="A21" s="291">
        <v>1162</v>
      </c>
      <c r="B21" s="291" t="s">
        <v>7141</v>
      </c>
      <c r="C21" s="318">
        <v>16</v>
      </c>
      <c r="D21" s="581">
        <v>11.27</v>
      </c>
      <c r="E21" s="1"/>
    </row>
    <row r="22" spans="1:5">
      <c r="A22" s="291">
        <v>1165</v>
      </c>
      <c r="B22" s="291" t="s">
        <v>7142</v>
      </c>
      <c r="C22" s="318">
        <v>6</v>
      </c>
      <c r="D22" s="581">
        <v>21.17</v>
      </c>
      <c r="E22" s="1"/>
    </row>
    <row r="23" spans="1:5">
      <c r="A23" s="628">
        <v>1220</v>
      </c>
      <c r="B23" s="628" t="s">
        <v>7143</v>
      </c>
      <c r="C23" s="325">
        <v>24</v>
      </c>
      <c r="D23" s="629">
        <v>4.25</v>
      </c>
      <c r="E23" s="1"/>
    </row>
    <row r="24" spans="1:5">
      <c r="A24" s="628">
        <v>1222</v>
      </c>
      <c r="B24" s="628" t="s">
        <v>7144</v>
      </c>
      <c r="C24" s="325">
        <v>12</v>
      </c>
      <c r="D24" s="629">
        <v>8.86</v>
      </c>
      <c r="E24" s="1"/>
    </row>
    <row r="25" spans="1:5">
      <c r="A25" s="628">
        <v>1225</v>
      </c>
      <c r="B25" s="628" t="s">
        <v>7145</v>
      </c>
      <c r="C25" s="325">
        <v>6</v>
      </c>
      <c r="D25" s="629">
        <v>20.99</v>
      </c>
      <c r="E25" s="1"/>
    </row>
    <row r="26" spans="1:5">
      <c r="A26" s="291">
        <v>1231</v>
      </c>
      <c r="B26" s="291" t="s">
        <v>7146</v>
      </c>
      <c r="C26" s="318">
        <v>18</v>
      </c>
      <c r="D26" s="581">
        <v>8.11</v>
      </c>
      <c r="E26" s="1"/>
    </row>
    <row r="27" spans="1:5">
      <c r="A27" s="291">
        <v>1233</v>
      </c>
      <c r="B27" s="291" t="s">
        <v>7147</v>
      </c>
      <c r="C27" s="318">
        <v>8</v>
      </c>
      <c r="D27" s="581">
        <v>13.36</v>
      </c>
      <c r="E27" s="1"/>
    </row>
    <row r="28" spans="1:5">
      <c r="A28" s="291">
        <v>1235</v>
      </c>
      <c r="B28" s="291" t="s">
        <v>7148</v>
      </c>
      <c r="C28" s="318">
        <v>6</v>
      </c>
      <c r="D28" s="581">
        <v>22.64</v>
      </c>
      <c r="E28" s="1"/>
    </row>
    <row r="29" spans="1:5">
      <c r="A29" s="628">
        <v>1170</v>
      </c>
      <c r="B29" s="628" t="s">
        <v>7149</v>
      </c>
      <c r="C29" s="325">
        <v>12</v>
      </c>
      <c r="D29" s="629">
        <v>5.93</v>
      </c>
      <c r="E29" s="1"/>
    </row>
    <row r="30" spans="1:5">
      <c r="A30" s="628">
        <v>1171</v>
      </c>
      <c r="B30" s="628" t="s">
        <v>7150</v>
      </c>
      <c r="C30" s="325">
        <v>12</v>
      </c>
      <c r="D30" s="629">
        <v>9.36</v>
      </c>
      <c r="E30" s="1"/>
    </row>
    <row r="31" spans="1:5">
      <c r="A31" s="291">
        <v>1120</v>
      </c>
      <c r="B31" s="291" t="s">
        <v>7151</v>
      </c>
      <c r="C31" s="318">
        <v>24</v>
      </c>
      <c r="D31" s="581">
        <v>4.8</v>
      </c>
      <c r="E31" s="1"/>
    </row>
    <row r="32" spans="1:5">
      <c r="A32" s="291">
        <v>1122</v>
      </c>
      <c r="B32" s="291" t="s">
        <v>7152</v>
      </c>
      <c r="C32" s="318">
        <v>12</v>
      </c>
      <c r="D32" s="581">
        <v>9.91</v>
      </c>
      <c r="E32" s="1"/>
    </row>
    <row r="33" spans="1:5">
      <c r="A33" s="291">
        <v>1125</v>
      </c>
      <c r="B33" s="291" t="s">
        <v>7153</v>
      </c>
      <c r="C33" s="318">
        <v>6</v>
      </c>
      <c r="D33" s="581">
        <v>22.64</v>
      </c>
      <c r="E33" s="1"/>
    </row>
    <row r="34" spans="1:5">
      <c r="A34" s="628">
        <v>1201</v>
      </c>
      <c r="B34" s="628" t="s">
        <v>7154</v>
      </c>
      <c r="C34" s="325">
        <v>6</v>
      </c>
      <c r="D34" s="629">
        <v>18.84</v>
      </c>
      <c r="E34" s="1"/>
    </row>
    <row r="35" spans="1:5">
      <c r="A35" s="291">
        <v>1180</v>
      </c>
      <c r="B35" s="291" t="s">
        <v>7155</v>
      </c>
      <c r="C35" s="318">
        <v>12</v>
      </c>
      <c r="D35" s="581">
        <v>5.78</v>
      </c>
      <c r="E35" s="1"/>
    </row>
    <row r="36" spans="1:5">
      <c r="A36" s="628">
        <v>1145</v>
      </c>
      <c r="B36" s="628" t="s">
        <v>7156</v>
      </c>
      <c r="C36" s="325">
        <v>6</v>
      </c>
      <c r="D36" s="629">
        <v>22.09</v>
      </c>
      <c r="E36" s="1"/>
    </row>
    <row r="37" spans="1:5">
      <c r="A37" s="625" t="s">
        <v>1919</v>
      </c>
      <c r="B37" s="622" t="s">
        <v>2526</v>
      </c>
      <c r="C37" s="630" t="s">
        <v>1919</v>
      </c>
      <c r="D37" s="631">
        <v>0</v>
      </c>
      <c r="E37" s="1"/>
    </row>
    <row r="38" spans="1:5">
      <c r="A38" s="291">
        <v>37031</v>
      </c>
      <c r="B38" s="291" t="s">
        <v>7157</v>
      </c>
      <c r="C38" s="318">
        <v>6</v>
      </c>
      <c r="D38" s="581">
        <v>21.38</v>
      </c>
      <c r="E38" s="1"/>
    </row>
    <row r="39" spans="1:5">
      <c r="A39" s="291">
        <v>37011</v>
      </c>
      <c r="B39" s="291" t="s">
        <v>7158</v>
      </c>
      <c r="C39" s="318">
        <v>6</v>
      </c>
      <c r="D39" s="581">
        <v>21.38</v>
      </c>
      <c r="E39" s="1"/>
    </row>
    <row r="40" spans="1:5">
      <c r="A40" s="291">
        <v>37041</v>
      </c>
      <c r="B40" s="291" t="s">
        <v>7159</v>
      </c>
      <c r="C40" s="318">
        <v>6</v>
      </c>
      <c r="D40" s="581">
        <v>21.38</v>
      </c>
      <c r="E40" s="1"/>
    </row>
    <row r="41" spans="1:5">
      <c r="A41" s="291">
        <v>37001</v>
      </c>
      <c r="B41" s="291" t="s">
        <v>7160</v>
      </c>
      <c r="C41" s="318">
        <v>6</v>
      </c>
      <c r="D41" s="581">
        <v>21.38</v>
      </c>
      <c r="E41" s="1"/>
    </row>
    <row r="42" spans="1:5">
      <c r="A42" s="291">
        <v>37051</v>
      </c>
      <c r="B42" s="291" t="s">
        <v>7161</v>
      </c>
      <c r="C42" s="318">
        <v>6</v>
      </c>
      <c r="D42" s="581">
        <v>23.98</v>
      </c>
      <c r="E42" s="1"/>
    </row>
    <row r="43" spans="1:5">
      <c r="A43" s="628">
        <v>37131</v>
      </c>
      <c r="B43" s="628" t="s">
        <v>7162</v>
      </c>
      <c r="C43" s="325">
        <v>6</v>
      </c>
      <c r="D43" s="629">
        <v>22.24</v>
      </c>
      <c r="E43" s="1"/>
    </row>
    <row r="44" spans="1:5">
      <c r="A44" s="628">
        <v>37111</v>
      </c>
      <c r="B44" s="628" t="s">
        <v>7163</v>
      </c>
      <c r="C44" s="325">
        <v>6</v>
      </c>
      <c r="D44" s="629">
        <v>22.24</v>
      </c>
      <c r="E44" s="1"/>
    </row>
    <row r="45" spans="1:5">
      <c r="A45" s="628">
        <v>37141</v>
      </c>
      <c r="B45" s="628" t="s">
        <v>7164</v>
      </c>
      <c r="C45" s="325">
        <v>6</v>
      </c>
      <c r="D45" s="629">
        <v>22.24</v>
      </c>
      <c r="E45" s="1"/>
    </row>
    <row r="46" spans="1:5">
      <c r="A46" s="291">
        <v>90114</v>
      </c>
      <c r="B46" s="291" t="s">
        <v>7165</v>
      </c>
      <c r="C46" s="318">
        <v>6</v>
      </c>
      <c r="D46" s="581">
        <v>19.91</v>
      </c>
      <c r="E46" s="1"/>
    </row>
    <row r="47" spans="1:5">
      <c r="A47" s="628">
        <v>37331</v>
      </c>
      <c r="B47" s="628" t="s">
        <v>7166</v>
      </c>
      <c r="C47" s="325">
        <v>6</v>
      </c>
      <c r="D47" s="629">
        <v>21.38</v>
      </c>
      <c r="E47" s="1"/>
    </row>
    <row r="48" spans="1:5">
      <c r="A48" s="628">
        <v>37311</v>
      </c>
      <c r="B48" s="628" t="s">
        <v>7167</v>
      </c>
      <c r="C48" s="325">
        <v>6</v>
      </c>
      <c r="D48" s="629">
        <v>21.38</v>
      </c>
      <c r="E48" s="1"/>
    </row>
    <row r="49" spans="1:5">
      <c r="A49" s="628">
        <v>37341</v>
      </c>
      <c r="B49" s="628" t="s">
        <v>7168</v>
      </c>
      <c r="C49" s="325">
        <v>6</v>
      </c>
      <c r="D49" s="629">
        <v>21.38</v>
      </c>
      <c r="E49" s="1"/>
    </row>
    <row r="50" spans="1:5">
      <c r="A50" s="291">
        <v>37211</v>
      </c>
      <c r="B50" s="291" t="s">
        <v>7169</v>
      </c>
      <c r="C50" s="318">
        <v>6</v>
      </c>
      <c r="D50" s="581">
        <v>34.299999999999997</v>
      </c>
      <c r="E50" s="1"/>
    </row>
    <row r="51" spans="1:5">
      <c r="A51" s="291">
        <v>37219</v>
      </c>
      <c r="B51" s="291" t="s">
        <v>7170</v>
      </c>
      <c r="C51" s="318">
        <v>3</v>
      </c>
      <c r="D51" s="581">
        <v>13.57</v>
      </c>
      <c r="E51" s="1"/>
    </row>
    <row r="52" spans="1:5">
      <c r="A52" s="628">
        <v>37200</v>
      </c>
      <c r="B52" s="628" t="s">
        <v>7171</v>
      </c>
      <c r="C52" s="325">
        <v>6</v>
      </c>
      <c r="D52" s="629">
        <v>32.659999999999997</v>
      </c>
      <c r="E52" s="1"/>
    </row>
    <row r="53" spans="1:5">
      <c r="A53" s="628">
        <v>90422</v>
      </c>
      <c r="B53" s="628" t="s">
        <v>7172</v>
      </c>
      <c r="C53" s="325">
        <v>6</v>
      </c>
      <c r="D53" s="629">
        <v>28.37</v>
      </c>
      <c r="E53" s="1"/>
    </row>
    <row r="54" spans="1:5">
      <c r="A54" s="291">
        <v>37440</v>
      </c>
      <c r="B54" s="291" t="s">
        <v>7173</v>
      </c>
      <c r="C54" s="318">
        <v>6</v>
      </c>
      <c r="D54" s="581">
        <v>13.66</v>
      </c>
      <c r="E54" s="1"/>
    </row>
    <row r="55" spans="1:5">
      <c r="A55" s="291">
        <v>37441</v>
      </c>
      <c r="B55" s="291" t="s">
        <v>7174</v>
      </c>
      <c r="C55" s="318">
        <v>6</v>
      </c>
      <c r="D55" s="581">
        <v>22.1</v>
      </c>
      <c r="E55" s="1"/>
    </row>
    <row r="56" spans="1:5">
      <c r="A56" s="628">
        <v>90016</v>
      </c>
      <c r="B56" s="628" t="s">
        <v>7175</v>
      </c>
      <c r="C56" s="325">
        <v>5</v>
      </c>
      <c r="D56" s="629">
        <v>22.35</v>
      </c>
      <c r="E56" s="1"/>
    </row>
    <row r="57" spans="1:5">
      <c r="A57" s="291">
        <v>90844</v>
      </c>
      <c r="B57" s="291" t="s">
        <v>7176</v>
      </c>
      <c r="C57" s="318">
        <v>6</v>
      </c>
      <c r="D57" s="581">
        <v>19.29</v>
      </c>
      <c r="E57" s="1"/>
    </row>
    <row r="58" spans="1:5">
      <c r="A58" s="291">
        <v>90846</v>
      </c>
      <c r="B58" s="291" t="s">
        <v>7177</v>
      </c>
      <c r="C58" s="318">
        <v>6</v>
      </c>
      <c r="D58" s="581">
        <v>19.29</v>
      </c>
      <c r="E58" s="1"/>
    </row>
    <row r="59" spans="1:5">
      <c r="A59" s="291">
        <v>90845</v>
      </c>
      <c r="B59" s="291" t="s">
        <v>7178</v>
      </c>
      <c r="C59" s="318">
        <v>6</v>
      </c>
      <c r="D59" s="581">
        <v>19.29</v>
      </c>
      <c r="E59" s="1"/>
    </row>
    <row r="60" spans="1:5">
      <c r="A60" s="628">
        <v>37414</v>
      </c>
      <c r="B60" s="628" t="s">
        <v>7179</v>
      </c>
      <c r="C60" s="325">
        <v>6</v>
      </c>
      <c r="D60" s="629">
        <v>23.04</v>
      </c>
      <c r="E60" s="1"/>
    </row>
    <row r="61" spans="1:5">
      <c r="A61" s="625" t="s">
        <v>1919</v>
      </c>
      <c r="B61" s="622" t="s">
        <v>7180</v>
      </c>
      <c r="C61" s="630" t="s">
        <v>1919</v>
      </c>
      <c r="D61" s="631">
        <v>0</v>
      </c>
      <c r="E61" s="1"/>
    </row>
    <row r="62" spans="1:5">
      <c r="A62" s="628">
        <v>35822</v>
      </c>
      <c r="B62" s="628" t="s">
        <v>7181</v>
      </c>
      <c r="C62" s="325">
        <v>6</v>
      </c>
      <c r="D62" s="629">
        <v>7.84</v>
      </c>
      <c r="E62" s="1"/>
    </row>
    <row r="63" spans="1:5">
      <c r="A63" s="291">
        <v>35821</v>
      </c>
      <c r="B63" s="291" t="s">
        <v>7182</v>
      </c>
      <c r="C63" s="318">
        <v>6</v>
      </c>
      <c r="D63" s="581">
        <v>6.83</v>
      </c>
      <c r="E63" s="1"/>
    </row>
    <row r="64" spans="1:5">
      <c r="A64" s="628">
        <v>35856</v>
      </c>
      <c r="B64" s="628" t="s">
        <v>7183</v>
      </c>
      <c r="C64" s="325">
        <v>6</v>
      </c>
      <c r="D64" s="629">
        <v>15.31</v>
      </c>
      <c r="E64" s="1"/>
    </row>
    <row r="65" spans="1:5">
      <c r="A65" s="291">
        <v>35865</v>
      </c>
      <c r="B65" s="291" t="s">
        <v>7184</v>
      </c>
      <c r="C65" s="318">
        <v>6</v>
      </c>
      <c r="D65" s="581">
        <v>19.98</v>
      </c>
      <c r="E65" s="1"/>
    </row>
    <row r="66" spans="1:5">
      <c r="A66" s="625" t="s">
        <v>1919</v>
      </c>
      <c r="B66" s="622" t="s">
        <v>2527</v>
      </c>
      <c r="C66" s="630" t="s">
        <v>1919</v>
      </c>
      <c r="D66" s="631">
        <v>0</v>
      </c>
      <c r="E66" s="1"/>
    </row>
    <row r="67" spans="1:5">
      <c r="A67" s="291">
        <v>90031</v>
      </c>
      <c r="B67" s="291" t="s">
        <v>7185</v>
      </c>
      <c r="C67" s="318">
        <v>6</v>
      </c>
      <c r="D67" s="581">
        <v>30.14</v>
      </c>
      <c r="E67" s="1"/>
    </row>
    <row r="68" spans="1:5">
      <c r="A68" s="628">
        <v>38332</v>
      </c>
      <c r="B68" s="628" t="s">
        <v>7186</v>
      </c>
      <c r="C68" s="325">
        <v>6</v>
      </c>
      <c r="D68" s="629">
        <v>28.34</v>
      </c>
      <c r="E68" s="1"/>
    </row>
    <row r="69" spans="1:5">
      <c r="A69" s="628">
        <v>38335</v>
      </c>
      <c r="B69" s="628" t="s">
        <v>7187</v>
      </c>
      <c r="C69" s="325">
        <v>6</v>
      </c>
      <c r="D69" s="629">
        <v>50.76</v>
      </c>
      <c r="E69" s="1"/>
    </row>
    <row r="70" spans="1:5">
      <c r="A70" s="291">
        <v>38061</v>
      </c>
      <c r="B70" s="291" t="s">
        <v>7188</v>
      </c>
      <c r="C70" s="318">
        <v>6</v>
      </c>
      <c r="D70" s="581">
        <v>27.47</v>
      </c>
      <c r="E70" s="1"/>
    </row>
    <row r="71" spans="1:5">
      <c r="A71" s="628">
        <v>38071</v>
      </c>
      <c r="B71" s="628" t="s">
        <v>7189</v>
      </c>
      <c r="C71" s="325">
        <v>6</v>
      </c>
      <c r="D71" s="629">
        <v>22.95</v>
      </c>
      <c r="E71" s="1"/>
    </row>
    <row r="72" spans="1:5">
      <c r="A72" s="628">
        <v>38073</v>
      </c>
      <c r="B72" s="628" t="s">
        <v>7190</v>
      </c>
      <c r="C72" s="325">
        <v>4</v>
      </c>
      <c r="D72" s="629">
        <v>105.71</v>
      </c>
      <c r="E72" s="1"/>
    </row>
    <row r="73" spans="1:5">
      <c r="A73" s="291">
        <v>38081</v>
      </c>
      <c r="B73" s="291" t="s">
        <v>7191</v>
      </c>
      <c r="C73" s="318">
        <v>6</v>
      </c>
      <c r="D73" s="581">
        <v>25.18</v>
      </c>
      <c r="E73" s="1"/>
    </row>
    <row r="74" spans="1:5">
      <c r="A74" s="628">
        <v>38091</v>
      </c>
      <c r="B74" s="628" t="s">
        <v>7192</v>
      </c>
      <c r="C74" s="325">
        <v>6</v>
      </c>
      <c r="D74" s="629">
        <v>24.03</v>
      </c>
      <c r="E74" s="1"/>
    </row>
    <row r="75" spans="1:5">
      <c r="A75" s="628">
        <v>38093</v>
      </c>
      <c r="B75" s="628" t="s">
        <v>7193</v>
      </c>
      <c r="C75" s="325">
        <v>4</v>
      </c>
      <c r="D75" s="629">
        <v>111.87</v>
      </c>
      <c r="E75" s="1"/>
    </row>
    <row r="76" spans="1:5">
      <c r="A76" s="291">
        <v>38043</v>
      </c>
      <c r="B76" s="291" t="s">
        <v>7194</v>
      </c>
      <c r="C76" s="318">
        <v>6</v>
      </c>
      <c r="D76" s="581">
        <v>22.44</v>
      </c>
      <c r="E76" s="1"/>
    </row>
    <row r="77" spans="1:5">
      <c r="A77" s="291">
        <v>38044</v>
      </c>
      <c r="B77" s="291" t="s">
        <v>7195</v>
      </c>
      <c r="C77" s="318">
        <v>4</v>
      </c>
      <c r="D77" s="581">
        <v>106.56</v>
      </c>
      <c r="E77" s="1"/>
    </row>
    <row r="78" spans="1:5">
      <c r="A78" s="628">
        <v>38041</v>
      </c>
      <c r="B78" s="628" t="s">
        <v>7196</v>
      </c>
      <c r="C78" s="325">
        <v>6</v>
      </c>
      <c r="D78" s="629">
        <v>22.44</v>
      </c>
      <c r="E78" s="1"/>
    </row>
    <row r="79" spans="1:5">
      <c r="A79" s="628">
        <v>8003</v>
      </c>
      <c r="B79" s="628" t="s">
        <v>7197</v>
      </c>
      <c r="C79" s="325">
        <v>4</v>
      </c>
      <c r="D79" s="629">
        <v>102.71</v>
      </c>
      <c r="E79" s="1"/>
    </row>
    <row r="80" spans="1:5">
      <c r="A80" s="625" t="s">
        <v>1919</v>
      </c>
      <c r="B80" s="622" t="s">
        <v>7198</v>
      </c>
      <c r="C80" s="630" t="s">
        <v>1919</v>
      </c>
      <c r="D80" s="631">
        <v>0</v>
      </c>
      <c r="E80" s="1"/>
    </row>
    <row r="81" spans="1:5">
      <c r="A81" s="291">
        <v>35611</v>
      </c>
      <c r="B81" s="291" t="s">
        <v>7199</v>
      </c>
      <c r="C81" s="318">
        <v>6</v>
      </c>
      <c r="D81" s="581">
        <v>27.34</v>
      </c>
      <c r="E81" s="1"/>
    </row>
    <row r="82" spans="1:5">
      <c r="A82" s="628">
        <v>35631</v>
      </c>
      <c r="B82" s="628" t="s">
        <v>7200</v>
      </c>
      <c r="C82" s="325">
        <v>6</v>
      </c>
      <c r="D82" s="629">
        <v>17.93</v>
      </c>
      <c r="E82" s="1"/>
    </row>
    <row r="83" spans="1:5">
      <c r="A83" s="291">
        <v>35636</v>
      </c>
      <c r="B83" s="291" t="s">
        <v>7201</v>
      </c>
      <c r="C83" s="318">
        <v>4</v>
      </c>
      <c r="D83" s="581">
        <v>78.33</v>
      </c>
      <c r="E83" s="1"/>
    </row>
    <row r="84" spans="1:5">
      <c r="A84" s="628">
        <v>35661</v>
      </c>
      <c r="B84" s="628" t="s">
        <v>7202</v>
      </c>
      <c r="C84" s="325">
        <v>6</v>
      </c>
      <c r="D84" s="629">
        <v>18.63</v>
      </c>
      <c r="E84" s="1"/>
    </row>
    <row r="85" spans="1:5">
      <c r="A85" s="625" t="s">
        <v>1919</v>
      </c>
      <c r="B85" s="622" t="s">
        <v>7203</v>
      </c>
      <c r="C85" s="622" t="s">
        <v>1919</v>
      </c>
      <c r="D85" s="631">
        <v>0</v>
      </c>
      <c r="E85" s="1"/>
    </row>
    <row r="86" spans="1:5">
      <c r="A86" s="628">
        <v>37831</v>
      </c>
      <c r="B86" s="628" t="s">
        <v>7204</v>
      </c>
      <c r="C86" s="325">
        <v>12</v>
      </c>
      <c r="D86" s="629">
        <v>11.47</v>
      </c>
      <c r="E86" s="1"/>
    </row>
    <row r="87" spans="1:5">
      <c r="A87" s="628">
        <v>37811</v>
      </c>
      <c r="B87" s="628" t="s">
        <v>7205</v>
      </c>
      <c r="C87" s="325">
        <v>12</v>
      </c>
      <c r="D87" s="629">
        <v>11.47</v>
      </c>
      <c r="E87" s="1"/>
    </row>
    <row r="88" spans="1:5">
      <c r="A88" s="628">
        <v>37841</v>
      </c>
      <c r="B88" s="628" t="s">
        <v>7206</v>
      </c>
      <c r="C88" s="325">
        <v>12</v>
      </c>
      <c r="D88" s="629">
        <v>11.47</v>
      </c>
      <c r="E88" s="1"/>
    </row>
    <row r="89" spans="1:5">
      <c r="A89" s="291">
        <v>37838</v>
      </c>
      <c r="B89" s="291" t="s">
        <v>7207</v>
      </c>
      <c r="C89" s="318">
        <v>8</v>
      </c>
      <c r="D89" s="581">
        <v>16.420000000000002</v>
      </c>
      <c r="E89" s="1"/>
    </row>
    <row r="90" spans="1:5">
      <c r="A90" s="291">
        <v>37818</v>
      </c>
      <c r="B90" s="291" t="s">
        <v>7208</v>
      </c>
      <c r="C90" s="318">
        <v>8</v>
      </c>
      <c r="D90" s="581">
        <v>16.420000000000002</v>
      </c>
      <c r="E90" s="1"/>
    </row>
    <row r="91" spans="1:5">
      <c r="A91" s="291">
        <v>37848</v>
      </c>
      <c r="B91" s="291" t="s">
        <v>7209</v>
      </c>
      <c r="C91" s="318">
        <v>8</v>
      </c>
      <c r="D91" s="581">
        <v>16.420000000000002</v>
      </c>
      <c r="E91" s="1"/>
    </row>
    <row r="92" spans="1:5">
      <c r="A92" s="628">
        <v>37931</v>
      </c>
      <c r="B92" s="628" t="s">
        <v>7210</v>
      </c>
      <c r="C92" s="325">
        <v>12</v>
      </c>
      <c r="D92" s="629">
        <v>13.84</v>
      </c>
      <c r="E92" s="1"/>
    </row>
    <row r="93" spans="1:5">
      <c r="A93" s="628">
        <v>37911</v>
      </c>
      <c r="B93" s="628" t="s">
        <v>7211</v>
      </c>
      <c r="C93" s="325">
        <v>12</v>
      </c>
      <c r="D93" s="629">
        <v>13.84</v>
      </c>
      <c r="E93" s="1"/>
    </row>
    <row r="94" spans="1:5">
      <c r="A94" s="628">
        <v>37941</v>
      </c>
      <c r="B94" s="628" t="s">
        <v>7212</v>
      </c>
      <c r="C94" s="325">
        <v>12</v>
      </c>
      <c r="D94" s="629">
        <v>13.84</v>
      </c>
      <c r="E94" s="1"/>
    </row>
    <row r="95" spans="1:5">
      <c r="A95" s="291">
        <v>33109</v>
      </c>
      <c r="B95" s="291" t="s">
        <v>7213</v>
      </c>
      <c r="C95" s="318">
        <v>12</v>
      </c>
      <c r="D95" s="581">
        <v>31.31</v>
      </c>
      <c r="E95" s="1"/>
    </row>
    <row r="96" spans="1:5">
      <c r="A96" s="628">
        <v>33301</v>
      </c>
      <c r="B96" s="628" t="s">
        <v>7214</v>
      </c>
      <c r="C96" s="325">
        <v>12</v>
      </c>
      <c r="D96" s="629">
        <v>12.59</v>
      </c>
      <c r="E96" s="1"/>
    </row>
    <row r="97" spans="1:5">
      <c r="A97" s="628">
        <v>33101</v>
      </c>
      <c r="B97" s="628" t="s">
        <v>7215</v>
      </c>
      <c r="C97" s="325">
        <v>12</v>
      </c>
      <c r="D97" s="629">
        <v>12.59</v>
      </c>
      <c r="E97" s="1"/>
    </row>
    <row r="98" spans="1:5">
      <c r="A98" s="628">
        <v>33201</v>
      </c>
      <c r="B98" s="628" t="s">
        <v>7216</v>
      </c>
      <c r="C98" s="325">
        <v>12</v>
      </c>
      <c r="D98" s="629">
        <v>12.59</v>
      </c>
      <c r="E98" s="1"/>
    </row>
    <row r="99" spans="1:5">
      <c r="A99" s="291">
        <v>37701</v>
      </c>
      <c r="B99" s="291" t="s">
        <v>7217</v>
      </c>
      <c r="C99" s="318">
        <v>12</v>
      </c>
      <c r="D99" s="581">
        <v>17.68</v>
      </c>
      <c r="E99" s="1"/>
    </row>
    <row r="100" spans="1:5">
      <c r="A100" s="628">
        <v>37761</v>
      </c>
      <c r="B100" s="628" t="s">
        <v>7218</v>
      </c>
      <c r="C100" s="325">
        <v>12</v>
      </c>
      <c r="D100" s="629">
        <v>15.19</v>
      </c>
      <c r="E100" s="1"/>
    </row>
    <row r="101" spans="1:5">
      <c r="A101" s="628">
        <v>91404</v>
      </c>
      <c r="B101" s="628" t="s">
        <v>11801</v>
      </c>
      <c r="C101" s="325">
        <v>12</v>
      </c>
      <c r="D101" s="629">
        <v>15.19</v>
      </c>
      <c r="E101" s="1"/>
    </row>
    <row r="102" spans="1:5">
      <c r="A102" s="291">
        <v>37791</v>
      </c>
      <c r="B102" s="291" t="s">
        <v>7219</v>
      </c>
      <c r="C102" s="318">
        <v>12</v>
      </c>
      <c r="D102" s="581">
        <v>17.88</v>
      </c>
      <c r="E102" s="1"/>
    </row>
    <row r="103" spans="1:5">
      <c r="A103" s="625" t="s">
        <v>1919</v>
      </c>
      <c r="B103" s="622" t="s">
        <v>2528</v>
      </c>
      <c r="C103" s="630" t="s">
        <v>1919</v>
      </c>
      <c r="D103" s="631">
        <v>0</v>
      </c>
      <c r="E103" s="1"/>
    </row>
    <row r="104" spans="1:5">
      <c r="A104" s="632">
        <v>42145</v>
      </c>
      <c r="B104" s="633" t="s">
        <v>10781</v>
      </c>
      <c r="C104" s="325">
        <v>8</v>
      </c>
      <c r="D104" s="629">
        <v>483</v>
      </c>
      <c r="E104" s="1"/>
    </row>
    <row r="105" spans="1:5">
      <c r="A105" s="632">
        <v>42146</v>
      </c>
      <c r="B105" s="633" t="s">
        <v>13894</v>
      </c>
      <c r="C105" s="325">
        <v>3</v>
      </c>
      <c r="D105" s="629">
        <v>1575</v>
      </c>
      <c r="E105" s="1"/>
    </row>
    <row r="106" spans="1:5">
      <c r="A106" s="291">
        <v>32101</v>
      </c>
      <c r="B106" s="291" t="s">
        <v>7220</v>
      </c>
      <c r="C106" s="318">
        <v>20</v>
      </c>
      <c r="D106" s="581">
        <v>7.72</v>
      </c>
      <c r="E106" s="1"/>
    </row>
    <row r="107" spans="1:5">
      <c r="A107" s="291">
        <v>32111</v>
      </c>
      <c r="B107" s="291" t="s">
        <v>7221</v>
      </c>
      <c r="C107" s="318">
        <v>20</v>
      </c>
      <c r="D107" s="581">
        <v>7.72</v>
      </c>
      <c r="E107" s="1"/>
    </row>
    <row r="108" spans="1:5">
      <c r="A108" s="291">
        <v>32121</v>
      </c>
      <c r="B108" s="291" t="s">
        <v>7222</v>
      </c>
      <c r="C108" s="318">
        <v>20</v>
      </c>
      <c r="D108" s="581">
        <v>7.72</v>
      </c>
      <c r="E108" s="1"/>
    </row>
    <row r="109" spans="1:5">
      <c r="A109" s="628">
        <v>32106</v>
      </c>
      <c r="B109" s="628" t="s">
        <v>7223</v>
      </c>
      <c r="C109" s="325">
        <v>4</v>
      </c>
      <c r="D109" s="629">
        <v>63.34</v>
      </c>
      <c r="E109" s="1"/>
    </row>
    <row r="110" spans="1:5">
      <c r="A110" s="291">
        <v>32172</v>
      </c>
      <c r="B110" s="291" t="s">
        <v>7224</v>
      </c>
      <c r="C110" s="318">
        <v>6</v>
      </c>
      <c r="D110" s="581">
        <v>12.77</v>
      </c>
      <c r="E110" s="1"/>
    </row>
    <row r="111" spans="1:5">
      <c r="A111" s="628">
        <v>32141</v>
      </c>
      <c r="B111" s="628" t="s">
        <v>7225</v>
      </c>
      <c r="C111" s="325">
        <v>20</v>
      </c>
      <c r="D111" s="629">
        <v>8.69</v>
      </c>
      <c r="E111" s="1"/>
    </row>
    <row r="112" spans="1:5">
      <c r="A112" s="628">
        <v>32146</v>
      </c>
      <c r="B112" s="628" t="s">
        <v>7226</v>
      </c>
      <c r="C112" s="325">
        <v>4</v>
      </c>
      <c r="D112" s="629">
        <v>76.83</v>
      </c>
      <c r="E112" s="1"/>
    </row>
    <row r="113" spans="1:5">
      <c r="A113" s="291">
        <v>32201</v>
      </c>
      <c r="B113" s="291" t="s">
        <v>7227</v>
      </c>
      <c r="C113" s="318">
        <v>20</v>
      </c>
      <c r="D113" s="581">
        <v>6.69</v>
      </c>
      <c r="E113" s="1"/>
    </row>
    <row r="114" spans="1:5">
      <c r="A114" s="628">
        <v>32151</v>
      </c>
      <c r="B114" s="628" t="s">
        <v>7228</v>
      </c>
      <c r="C114" s="325">
        <v>20</v>
      </c>
      <c r="D114" s="629">
        <v>8.51</v>
      </c>
      <c r="E114" s="1"/>
    </row>
    <row r="115" spans="1:5">
      <c r="A115" s="625" t="s">
        <v>1919</v>
      </c>
      <c r="B115" s="622" t="s">
        <v>2529</v>
      </c>
      <c r="C115" s="630" t="s">
        <v>1919</v>
      </c>
      <c r="D115" s="631">
        <v>0</v>
      </c>
      <c r="E115" s="1"/>
    </row>
    <row r="116" spans="1:5">
      <c r="A116" s="291">
        <v>39091</v>
      </c>
      <c r="B116" s="291" t="s">
        <v>7229</v>
      </c>
      <c r="C116" s="318">
        <v>6</v>
      </c>
      <c r="D116" s="581">
        <v>19.95</v>
      </c>
      <c r="E116" s="1"/>
    </row>
    <row r="117" spans="1:5">
      <c r="A117" s="628">
        <v>36101</v>
      </c>
      <c r="B117" s="628" t="s">
        <v>7230</v>
      </c>
      <c r="C117" s="325">
        <v>12</v>
      </c>
      <c r="D117" s="629">
        <v>10.27</v>
      </c>
      <c r="E117" s="1"/>
    </row>
    <row r="118" spans="1:5">
      <c r="A118" s="291">
        <v>36112</v>
      </c>
      <c r="B118" s="291" t="s">
        <v>7231</v>
      </c>
      <c r="C118" s="318">
        <v>6</v>
      </c>
      <c r="D118" s="581">
        <v>22.04</v>
      </c>
      <c r="E118" s="1"/>
    </row>
    <row r="119" spans="1:5">
      <c r="A119" s="628">
        <v>36000</v>
      </c>
      <c r="B119" s="628" t="s">
        <v>7232</v>
      </c>
      <c r="C119" s="325">
        <v>25</v>
      </c>
      <c r="D119" s="629">
        <v>4.57</v>
      </c>
      <c r="E119" s="1"/>
    </row>
    <row r="120" spans="1:5">
      <c r="A120" s="628">
        <v>36001</v>
      </c>
      <c r="B120" s="628" t="s">
        <v>7233</v>
      </c>
      <c r="C120" s="325">
        <v>20</v>
      </c>
      <c r="D120" s="629">
        <v>5</v>
      </c>
      <c r="E120" s="1"/>
    </row>
    <row r="121" spans="1:5">
      <c r="A121" s="628">
        <v>36003</v>
      </c>
      <c r="B121" s="628" t="s">
        <v>7234</v>
      </c>
      <c r="C121" s="325">
        <v>15</v>
      </c>
      <c r="D121" s="629">
        <v>6.05</v>
      </c>
      <c r="E121" s="1"/>
    </row>
    <row r="122" spans="1:5">
      <c r="A122" s="291">
        <v>36010</v>
      </c>
      <c r="B122" s="291" t="s">
        <v>7235</v>
      </c>
      <c r="C122" s="318">
        <v>60</v>
      </c>
      <c r="D122" s="581">
        <v>4.6100000000000003</v>
      </c>
      <c r="E122" s="1"/>
    </row>
    <row r="123" spans="1:5">
      <c r="A123" s="291">
        <v>36012</v>
      </c>
      <c r="B123" s="291" t="s">
        <v>7236</v>
      </c>
      <c r="C123" s="318">
        <v>40</v>
      </c>
      <c r="D123" s="581">
        <v>6.05</v>
      </c>
      <c r="E123" s="1"/>
    </row>
    <row r="124" spans="1:5">
      <c r="A124" s="291">
        <v>36014</v>
      </c>
      <c r="B124" s="291" t="s">
        <v>7237</v>
      </c>
      <c r="C124" s="318">
        <v>20</v>
      </c>
      <c r="D124" s="581">
        <v>6.89</v>
      </c>
      <c r="E124" s="1"/>
    </row>
    <row r="125" spans="1:5">
      <c r="A125" s="628">
        <v>39030</v>
      </c>
      <c r="B125" s="628" t="s">
        <v>7238</v>
      </c>
      <c r="C125" s="325">
        <v>12</v>
      </c>
      <c r="D125" s="629">
        <v>8.11</v>
      </c>
      <c r="E125" s="1"/>
    </row>
    <row r="126" spans="1:5">
      <c r="A126" s="291">
        <v>39050</v>
      </c>
      <c r="B126" s="291" t="s">
        <v>7239</v>
      </c>
      <c r="C126" s="318">
        <v>12</v>
      </c>
      <c r="D126" s="581">
        <v>15.86</v>
      </c>
      <c r="E126" s="1"/>
    </row>
    <row r="127" spans="1:5">
      <c r="A127" s="628">
        <v>39001</v>
      </c>
      <c r="B127" s="628" t="s">
        <v>7240</v>
      </c>
      <c r="C127" s="325">
        <v>6</v>
      </c>
      <c r="D127" s="629">
        <v>21.68</v>
      </c>
      <c r="E127" s="1"/>
    </row>
    <row r="128" spans="1:5">
      <c r="A128" s="291">
        <v>39042</v>
      </c>
      <c r="B128" s="291" t="s">
        <v>7241</v>
      </c>
      <c r="C128" s="318">
        <v>6</v>
      </c>
      <c r="D128" s="581">
        <v>9.8699999999999992</v>
      </c>
      <c r="E128" s="1"/>
    </row>
    <row r="129" spans="1:5">
      <c r="A129" s="291">
        <v>39046</v>
      </c>
      <c r="B129" s="291" t="s">
        <v>7242</v>
      </c>
      <c r="C129" s="318">
        <v>4</v>
      </c>
      <c r="D129" s="581">
        <v>47.43</v>
      </c>
      <c r="E129" s="1"/>
    </row>
    <row r="130" spans="1:5">
      <c r="A130" s="628">
        <v>39022</v>
      </c>
      <c r="B130" s="628" t="s">
        <v>7243</v>
      </c>
      <c r="C130" s="325">
        <v>6</v>
      </c>
      <c r="D130" s="629">
        <v>10.94</v>
      </c>
      <c r="E130" s="1"/>
    </row>
    <row r="131" spans="1:5">
      <c r="A131" s="291">
        <v>5022</v>
      </c>
      <c r="B131" s="291" t="s">
        <v>7244</v>
      </c>
      <c r="C131" s="318">
        <v>50</v>
      </c>
      <c r="D131" s="581">
        <v>3.19</v>
      </c>
      <c r="E131" s="1"/>
    </row>
    <row r="132" spans="1:5">
      <c r="A132" s="291">
        <v>351620</v>
      </c>
      <c r="B132" s="291" t="s">
        <v>7245</v>
      </c>
      <c r="C132" s="318">
        <v>50</v>
      </c>
      <c r="D132" s="581">
        <v>2.14</v>
      </c>
      <c r="E132" s="1"/>
    </row>
    <row r="133" spans="1:5">
      <c r="A133" s="628">
        <v>32001</v>
      </c>
      <c r="B133" s="628" t="s">
        <v>7246</v>
      </c>
      <c r="C133" s="325">
        <v>6</v>
      </c>
      <c r="D133" s="629">
        <v>36.04</v>
      </c>
      <c r="E133" s="1"/>
    </row>
    <row r="134" spans="1:5">
      <c r="A134" s="628">
        <v>38104</v>
      </c>
      <c r="B134" s="628" t="s">
        <v>7247</v>
      </c>
      <c r="C134" s="325">
        <v>3</v>
      </c>
      <c r="D134" s="629">
        <v>33.229999999999997</v>
      </c>
      <c r="E134" s="1"/>
    </row>
    <row r="135" spans="1:5">
      <c r="A135" s="1"/>
      <c r="B135" s="1"/>
      <c r="D135" s="634"/>
      <c r="E135" s="1"/>
    </row>
    <row r="136" spans="1:5" ht="24">
      <c r="A136" s="635" t="s">
        <v>173</v>
      </c>
      <c r="B136" s="636" t="s">
        <v>425</v>
      </c>
      <c r="C136" s="636" t="s">
        <v>174</v>
      </c>
      <c r="D136" s="636" t="s">
        <v>4839</v>
      </c>
      <c r="E136" s="1"/>
    </row>
    <row r="137" spans="1:5">
      <c r="A137" s="637"/>
      <c r="B137" s="637"/>
      <c r="C137" s="419"/>
      <c r="D137" s="638"/>
      <c r="E137" s="1"/>
    </row>
    <row r="138" spans="1:5">
      <c r="A138" s="639"/>
      <c r="B138" s="635" t="s">
        <v>2530</v>
      </c>
      <c r="C138" s="355"/>
      <c r="D138" s="640"/>
      <c r="E138" s="1"/>
    </row>
    <row r="139" spans="1:5">
      <c r="A139" s="641"/>
      <c r="B139" s="641" t="s">
        <v>4085</v>
      </c>
      <c r="C139" s="495"/>
      <c r="D139" s="641"/>
      <c r="E139" s="1"/>
    </row>
    <row r="140" spans="1:5">
      <c r="A140" s="291">
        <v>39398</v>
      </c>
      <c r="B140" s="291" t="s">
        <v>11803</v>
      </c>
      <c r="C140" s="292">
        <v>40</v>
      </c>
      <c r="D140" s="335">
        <v>1.39</v>
      </c>
      <c r="E140" s="1"/>
    </row>
    <row r="141" spans="1:5">
      <c r="A141" s="291">
        <v>91191</v>
      </c>
      <c r="B141" s="291" t="s">
        <v>11804</v>
      </c>
      <c r="C141" s="292">
        <v>1</v>
      </c>
      <c r="D141" s="1">
        <v>16.68</v>
      </c>
      <c r="E141" s="1"/>
    </row>
    <row r="142" spans="1:5">
      <c r="A142" s="641"/>
      <c r="B142" s="641" t="s">
        <v>1572</v>
      </c>
      <c r="C142" s="495"/>
      <c r="D142" s="642"/>
      <c r="E142" s="1"/>
    </row>
    <row r="143" spans="1:5">
      <c r="A143" s="291">
        <v>39158</v>
      </c>
      <c r="B143" s="291" t="s">
        <v>11805</v>
      </c>
      <c r="C143" s="292">
        <v>1</v>
      </c>
      <c r="D143" s="335">
        <v>9.7200000000000006</v>
      </c>
      <c r="E143" s="1"/>
    </row>
    <row r="144" spans="1:5">
      <c r="A144" s="291">
        <v>39796</v>
      </c>
      <c r="B144" s="291" t="s">
        <v>11806</v>
      </c>
      <c r="C144" s="292">
        <v>750</v>
      </c>
      <c r="D144" s="335">
        <v>0.69</v>
      </c>
      <c r="E144" s="1"/>
    </row>
    <row r="145" spans="1:5">
      <c r="A145" s="291">
        <v>39797</v>
      </c>
      <c r="B145" s="291" t="s">
        <v>11807</v>
      </c>
      <c r="C145" s="292">
        <v>750</v>
      </c>
      <c r="D145" s="335">
        <v>0.69</v>
      </c>
      <c r="E145" s="1"/>
    </row>
    <row r="146" spans="1:5">
      <c r="A146" s="291">
        <v>39798</v>
      </c>
      <c r="B146" s="291" t="s">
        <v>11808</v>
      </c>
      <c r="C146" s="292">
        <v>750</v>
      </c>
      <c r="D146" s="335">
        <v>0.69</v>
      </c>
      <c r="E146" s="1"/>
    </row>
    <row r="147" spans="1:5">
      <c r="A147" s="291">
        <v>39799</v>
      </c>
      <c r="B147" s="291" t="s">
        <v>11809</v>
      </c>
      <c r="C147" s="292">
        <v>750</v>
      </c>
      <c r="D147" s="335">
        <v>0.69</v>
      </c>
      <c r="E147" s="1"/>
    </row>
    <row r="148" spans="1:5">
      <c r="A148" s="291">
        <v>39134</v>
      </c>
      <c r="B148" s="291" t="s">
        <v>11810</v>
      </c>
      <c r="C148" s="292">
        <v>1</v>
      </c>
      <c r="D148" s="335">
        <v>0.15</v>
      </c>
      <c r="E148" s="1"/>
    </row>
    <row r="149" spans="1:5">
      <c r="A149" s="291">
        <v>39135</v>
      </c>
      <c r="B149" s="291" t="s">
        <v>11811</v>
      </c>
      <c r="C149" s="292">
        <v>1</v>
      </c>
      <c r="D149" s="335">
        <v>0.14000000000000001</v>
      </c>
      <c r="E149" s="1"/>
    </row>
    <row r="150" spans="1:5">
      <c r="A150" s="641"/>
      <c r="B150" s="641" t="s">
        <v>11812</v>
      </c>
      <c r="C150" s="495"/>
      <c r="D150" s="642"/>
      <c r="E150" s="1"/>
    </row>
    <row r="151" spans="1:5">
      <c r="A151" s="291">
        <v>90614</v>
      </c>
      <c r="B151" s="291" t="s">
        <v>11813</v>
      </c>
      <c r="C151" s="292">
        <v>20</v>
      </c>
      <c r="D151" s="335">
        <v>8.84</v>
      </c>
      <c r="E151" s="1"/>
    </row>
    <row r="152" spans="1:5">
      <c r="A152" s="291">
        <v>90615</v>
      </c>
      <c r="B152" s="291" t="s">
        <v>11814</v>
      </c>
      <c r="C152" s="292">
        <v>20</v>
      </c>
      <c r="D152" s="335">
        <v>8.84</v>
      </c>
      <c r="E152" s="1"/>
    </row>
    <row r="153" spans="1:5">
      <c r="A153" s="291">
        <v>90617</v>
      </c>
      <c r="B153" s="291" t="s">
        <v>11815</v>
      </c>
      <c r="C153" s="292">
        <v>20</v>
      </c>
      <c r="D153" s="335">
        <v>8.84</v>
      </c>
      <c r="E153" s="1"/>
    </row>
    <row r="154" spans="1:5">
      <c r="A154" s="291">
        <v>39800</v>
      </c>
      <c r="B154" s="291" t="s">
        <v>11816</v>
      </c>
      <c r="C154" s="292">
        <v>15</v>
      </c>
      <c r="D154" s="335">
        <v>9.08</v>
      </c>
      <c r="E154" s="1"/>
    </row>
    <row r="155" spans="1:5">
      <c r="A155" s="291">
        <v>39810</v>
      </c>
      <c r="B155" s="291" t="s">
        <v>11817</v>
      </c>
      <c r="C155" s="292">
        <v>15</v>
      </c>
      <c r="D155" s="335">
        <v>9.08</v>
      </c>
      <c r="E155" s="1"/>
    </row>
    <row r="156" spans="1:5">
      <c r="A156" s="291">
        <v>39820</v>
      </c>
      <c r="B156" s="291" t="s">
        <v>11818</v>
      </c>
      <c r="C156" s="292">
        <v>15</v>
      </c>
      <c r="D156" s="335">
        <v>9.08</v>
      </c>
      <c r="E156" s="1"/>
    </row>
    <row r="157" spans="1:5">
      <c r="A157" s="641"/>
      <c r="B157" s="641" t="s">
        <v>11819</v>
      </c>
      <c r="C157" s="495"/>
      <c r="D157" s="642"/>
      <c r="E157" s="1"/>
    </row>
    <row r="158" spans="1:5">
      <c r="A158" s="641"/>
      <c r="B158" s="641" t="s">
        <v>8535</v>
      </c>
      <c r="C158" s="495"/>
      <c r="D158" s="642"/>
      <c r="E158" s="1"/>
    </row>
    <row r="159" spans="1:5">
      <c r="A159" s="291">
        <v>39999</v>
      </c>
      <c r="B159" s="291" t="s">
        <v>11820</v>
      </c>
      <c r="C159" s="292">
        <v>1</v>
      </c>
      <c r="D159" s="335">
        <v>19.09</v>
      </c>
      <c r="E159" s="1"/>
    </row>
    <row r="160" spans="1:5">
      <c r="A160" s="291">
        <v>39780</v>
      </c>
      <c r="B160" s="291" t="s">
        <v>11821</v>
      </c>
      <c r="C160" s="292">
        <v>1</v>
      </c>
      <c r="D160" s="335">
        <v>57.34</v>
      </c>
      <c r="E160" s="1"/>
    </row>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pans="1:5">
      <c r="A177" s="1"/>
      <c r="B177" s="1"/>
      <c r="C177" s="1"/>
      <c r="D177" s="1"/>
      <c r="E177" s="1"/>
    </row>
    <row r="178" spans="1:5">
      <c r="A178" s="1"/>
      <c r="B178" s="1"/>
      <c r="C178" s="1"/>
      <c r="D178" s="1"/>
      <c r="E178" s="1"/>
    </row>
    <row r="179" spans="1:5">
      <c r="A179" s="1"/>
      <c r="B179" s="1"/>
      <c r="C179" s="1"/>
      <c r="D179" s="1"/>
      <c r="E179" s="1"/>
    </row>
    <row r="180" spans="1:5">
      <c r="A180" s="1"/>
      <c r="B180" s="1"/>
      <c r="C180" s="1"/>
      <c r="D180" s="1"/>
      <c r="E180" s="1"/>
    </row>
    <row r="181" spans="1:5">
      <c r="A181" s="1"/>
      <c r="B181" s="1"/>
      <c r="C181" s="1"/>
      <c r="D181" s="1"/>
      <c r="E181" s="1"/>
    </row>
    <row r="182" spans="1:5">
      <c r="A182" s="1"/>
      <c r="B182" s="1"/>
      <c r="C182" s="1"/>
      <c r="D182" s="1"/>
      <c r="E182" s="1"/>
    </row>
    <row r="183" spans="1:5">
      <c r="A183" s="1"/>
      <c r="B183" s="1"/>
      <c r="C183" s="1"/>
      <c r="D183" s="1"/>
      <c r="E183" s="1"/>
    </row>
    <row r="184" spans="1:5">
      <c r="A184" s="1"/>
      <c r="B184" s="1"/>
      <c r="C184" s="1"/>
      <c r="D184" s="1"/>
    </row>
    <row r="185" spans="1:5">
      <c r="A185" s="1"/>
      <c r="B185" s="1"/>
      <c r="C185" s="1"/>
      <c r="D185" s="1"/>
    </row>
    <row r="186" spans="1:5">
      <c r="A186" s="1"/>
      <c r="B186" s="1"/>
      <c r="C186" s="1"/>
      <c r="D186" s="1"/>
    </row>
    <row r="187" spans="1:5">
      <c r="A187" s="1"/>
      <c r="B187" s="1"/>
      <c r="C187" s="1"/>
      <c r="D187" s="1"/>
    </row>
    <row r="188" spans="1:5">
      <c r="A188" s="1"/>
      <c r="B188" s="1"/>
      <c r="C188" s="1"/>
      <c r="D188" s="1"/>
    </row>
    <row r="189" spans="1:5">
      <c r="A189" s="1"/>
      <c r="B189" s="1"/>
      <c r="C189" s="1"/>
      <c r="D189" s="1"/>
    </row>
    <row r="190" spans="1:5">
      <c r="A190" s="1"/>
      <c r="B190" s="1"/>
      <c r="C190" s="1"/>
      <c r="D190" s="1"/>
    </row>
    <row r="191" spans="1:5">
      <c r="A191" s="1"/>
      <c r="B191" s="1"/>
      <c r="C191" s="1"/>
      <c r="D191" s="1"/>
    </row>
    <row r="192" spans="1:5">
      <c r="A192" s="1"/>
      <c r="B192" s="1"/>
      <c r="C192" s="1"/>
      <c r="D192" s="1"/>
    </row>
    <row r="193" spans="1:4">
      <c r="A193" s="1"/>
      <c r="B193" s="1"/>
      <c r="C193" s="1"/>
      <c r="D193" s="1"/>
    </row>
    <row r="194" spans="1:4">
      <c r="A194" s="1"/>
      <c r="B194" s="1"/>
      <c r="C194" s="1"/>
      <c r="D194" s="1"/>
    </row>
    <row r="195" spans="1:4">
      <c r="A195" s="1"/>
      <c r="B195" s="1"/>
      <c r="C195" s="1"/>
      <c r="D195" s="1"/>
    </row>
    <row r="196" spans="1:4">
      <c r="A196" s="1"/>
      <c r="B196" s="1"/>
      <c r="C196" s="1"/>
      <c r="D196" s="1"/>
    </row>
    <row r="197" spans="1:4">
      <c r="A197" s="1"/>
      <c r="B197" s="1"/>
      <c r="C197" s="1"/>
      <c r="D197" s="1"/>
    </row>
    <row r="198" spans="1:4">
      <c r="A198" s="1"/>
      <c r="B198" s="1"/>
      <c r="C198" s="1"/>
      <c r="D198" s="1"/>
    </row>
    <row r="199" spans="1:4">
      <c r="A199" s="1"/>
      <c r="B199" s="1"/>
      <c r="C199" s="1"/>
      <c r="D199" s="1"/>
    </row>
    <row r="200" spans="1:4">
      <c r="A200" s="1"/>
      <c r="B200" s="1"/>
      <c r="C200" s="1"/>
      <c r="D200" s="1"/>
    </row>
    <row r="201" spans="1:4">
      <c r="A201" s="1"/>
      <c r="B201" s="1"/>
      <c r="C201" s="1"/>
      <c r="D201" s="1"/>
    </row>
    <row r="202" spans="1:4">
      <c r="A202" s="1"/>
      <c r="B202" s="1"/>
      <c r="C202" s="1"/>
      <c r="D202" s="1"/>
    </row>
    <row r="203" spans="1:4">
      <c r="A203" s="1"/>
      <c r="B203" s="1"/>
      <c r="C203" s="1"/>
      <c r="D203" s="1"/>
    </row>
    <row r="204" spans="1:4">
      <c r="A204" s="1"/>
      <c r="B204" s="1"/>
      <c r="C204" s="1"/>
      <c r="D204" s="1"/>
    </row>
    <row r="205" spans="1:4">
      <c r="A205" s="1"/>
      <c r="B205" s="1"/>
      <c r="C205" s="1"/>
      <c r="D205" s="1"/>
    </row>
    <row r="206" spans="1:4">
      <c r="A206" s="1"/>
      <c r="B206" s="1"/>
      <c r="C206" s="1"/>
      <c r="D206" s="1"/>
    </row>
    <row r="207" spans="1:4">
      <c r="A207" s="1"/>
      <c r="B207" s="1"/>
      <c r="C207" s="1"/>
      <c r="D207" s="1"/>
    </row>
    <row r="208" spans="1:4">
      <c r="A208" s="1"/>
      <c r="B208" s="1"/>
      <c r="C208" s="1"/>
      <c r="D208" s="1"/>
    </row>
    <row r="209" spans="1:4">
      <c r="A209" s="1"/>
      <c r="B209" s="1"/>
      <c r="C209" s="1"/>
      <c r="D209" s="1"/>
    </row>
    <row r="210" spans="1:4">
      <c r="A210" s="1"/>
      <c r="B210" s="1"/>
      <c r="C210" s="1"/>
      <c r="D210" s="1"/>
    </row>
    <row r="211" spans="1:4">
      <c r="A211" s="1"/>
      <c r="B211" s="1"/>
      <c r="C211" s="1"/>
      <c r="D211" s="1"/>
    </row>
    <row r="212" spans="1:4">
      <c r="A212" s="1"/>
      <c r="B212" s="1"/>
      <c r="C212" s="1"/>
      <c r="D212" s="1"/>
    </row>
  </sheetData>
  <phoneticPr fontId="21" type="noConversion"/>
  <hyperlinks>
    <hyperlink ref="D1" location="Содержание!R1C1" display="главная" xr:uid="{00000000-0004-0000-1700-000000000000}"/>
  </hyperlinks>
  <pageMargins left="0.25" right="0.25" top="0.75" bottom="0.75" header="0.3" footer="0.3"/>
  <pageSetup paperSize="9" scale="95"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A1:D72"/>
  <sheetViews>
    <sheetView workbookViewId="0">
      <selection activeCell="D1" sqref="D1"/>
    </sheetView>
  </sheetViews>
  <sheetFormatPr defaultRowHeight="12"/>
  <cols>
    <col min="1" max="1" width="9.140625" style="1"/>
    <col min="2" max="2" width="75" style="1" customWidth="1"/>
    <col min="3" max="3" width="13.28515625" style="28" customWidth="1"/>
    <col min="4" max="4" width="13.42578125" style="1" customWidth="1"/>
    <col min="5" max="16384" width="9.140625" style="1"/>
  </cols>
  <sheetData>
    <row r="1" spans="1:4">
      <c r="A1" s="173"/>
      <c r="B1" s="173"/>
      <c r="C1" s="708"/>
      <c r="D1" s="209" t="s">
        <v>2015</v>
      </c>
    </row>
    <row r="2" spans="1:4">
      <c r="A2" s="173"/>
      <c r="B2" s="173"/>
      <c r="C2" s="708"/>
      <c r="D2" s="173"/>
    </row>
    <row r="3" spans="1:4">
      <c r="A3" s="758"/>
      <c r="B3" s="759" t="s">
        <v>11802</v>
      </c>
      <c r="C3" s="231"/>
      <c r="D3" s="760">
        <v>45536</v>
      </c>
    </row>
    <row r="4" spans="1:4" ht="36">
      <c r="A4" s="621" t="s">
        <v>173</v>
      </c>
      <c r="B4" s="622" t="s">
        <v>425</v>
      </c>
      <c r="C4" s="622" t="s">
        <v>174</v>
      </c>
      <c r="D4" s="643" t="s">
        <v>10782</v>
      </c>
    </row>
    <row r="5" spans="1:4">
      <c r="A5" s="305"/>
      <c r="B5" s="305"/>
      <c r="C5" s="318"/>
      <c r="D5" s="624"/>
    </row>
    <row r="6" spans="1:4">
      <c r="A6" s="625" t="s">
        <v>1919</v>
      </c>
      <c r="B6" s="622" t="s">
        <v>5362</v>
      </c>
      <c r="C6" s="630" t="s">
        <v>1919</v>
      </c>
      <c r="D6" s="644" t="s">
        <v>1919</v>
      </c>
    </row>
    <row r="7" spans="1:4">
      <c r="A7" s="625" t="s">
        <v>1919</v>
      </c>
      <c r="B7" s="622" t="s">
        <v>5363</v>
      </c>
      <c r="C7" s="630" t="s">
        <v>1919</v>
      </c>
      <c r="D7" s="644"/>
    </row>
    <row r="8" spans="1:4">
      <c r="A8" s="291">
        <v>91103</v>
      </c>
      <c r="B8" s="291" t="s">
        <v>7248</v>
      </c>
      <c r="C8" s="292">
        <v>24</v>
      </c>
      <c r="D8" s="624">
        <v>4.3600000000000003</v>
      </c>
    </row>
    <row r="9" spans="1:4">
      <c r="A9" s="291">
        <v>99121</v>
      </c>
      <c r="B9" s="291" t="s">
        <v>7249</v>
      </c>
      <c r="C9" s="292">
        <v>18</v>
      </c>
      <c r="D9" s="624">
        <v>5.85</v>
      </c>
    </row>
    <row r="10" spans="1:4">
      <c r="A10" s="291">
        <v>99122</v>
      </c>
      <c r="B10" s="291" t="s">
        <v>7250</v>
      </c>
      <c r="C10" s="292">
        <v>8</v>
      </c>
      <c r="D10" s="624">
        <v>9.33</v>
      </c>
    </row>
    <row r="11" spans="1:4">
      <c r="A11" s="291">
        <v>99124</v>
      </c>
      <c r="B11" s="291" t="s">
        <v>7251</v>
      </c>
      <c r="C11" s="292">
        <v>6</v>
      </c>
      <c r="D11" s="624">
        <v>15.32</v>
      </c>
    </row>
    <row r="12" spans="1:4">
      <c r="A12" s="291">
        <v>91104</v>
      </c>
      <c r="B12" s="291" t="s">
        <v>7252</v>
      </c>
      <c r="C12" s="292">
        <v>6</v>
      </c>
      <c r="D12" s="624">
        <v>16.329999999999998</v>
      </c>
    </row>
    <row r="13" spans="1:4">
      <c r="A13" s="291">
        <v>91102</v>
      </c>
      <c r="B13" s="291" t="s">
        <v>7253</v>
      </c>
      <c r="C13" s="292">
        <v>24</v>
      </c>
      <c r="D13" s="624">
        <v>4.3600000000000003</v>
      </c>
    </row>
    <row r="14" spans="1:4">
      <c r="A14" s="291">
        <v>99111</v>
      </c>
      <c r="B14" s="291" t="s">
        <v>7254</v>
      </c>
      <c r="C14" s="292">
        <v>18</v>
      </c>
      <c r="D14" s="624">
        <v>5.85</v>
      </c>
    </row>
    <row r="15" spans="1:4">
      <c r="A15" s="291">
        <v>99112</v>
      </c>
      <c r="B15" s="291" t="s">
        <v>7255</v>
      </c>
      <c r="C15" s="292">
        <v>8</v>
      </c>
      <c r="D15" s="624">
        <v>9.33</v>
      </c>
    </row>
    <row r="16" spans="1:4">
      <c r="A16" s="291">
        <v>99114</v>
      </c>
      <c r="B16" s="291" t="s">
        <v>7256</v>
      </c>
      <c r="C16" s="292">
        <v>6</v>
      </c>
      <c r="D16" s="624">
        <v>15.32</v>
      </c>
    </row>
    <row r="17" spans="1:4">
      <c r="A17" s="625"/>
      <c r="B17" s="622" t="s">
        <v>5364</v>
      </c>
      <c r="C17" s="630"/>
      <c r="D17" s="644">
        <v>0</v>
      </c>
    </row>
    <row r="18" spans="1:4">
      <c r="A18" s="291">
        <v>90262</v>
      </c>
      <c r="B18" s="291" t="s">
        <v>7257</v>
      </c>
      <c r="C18" s="292">
        <v>12</v>
      </c>
      <c r="D18" s="624">
        <v>9.68</v>
      </c>
    </row>
    <row r="19" spans="1:4">
      <c r="A19" s="291">
        <v>99312</v>
      </c>
      <c r="B19" s="291" t="s">
        <v>7258</v>
      </c>
      <c r="C19" s="292">
        <v>12</v>
      </c>
      <c r="D19" s="624">
        <v>9.68</v>
      </c>
    </row>
    <row r="20" spans="1:4">
      <c r="A20" s="291">
        <v>90260</v>
      </c>
      <c r="B20" s="291" t="s">
        <v>7259</v>
      </c>
      <c r="C20" s="292">
        <v>12</v>
      </c>
      <c r="D20" s="624">
        <v>9.68</v>
      </c>
    </row>
    <row r="21" spans="1:4">
      <c r="A21" s="291">
        <v>90263</v>
      </c>
      <c r="B21" s="291" t="s">
        <v>7260</v>
      </c>
      <c r="C21" s="292">
        <v>6</v>
      </c>
      <c r="D21" s="624">
        <v>16.010000000000002</v>
      </c>
    </row>
    <row r="22" spans="1:4">
      <c r="A22" s="291">
        <v>99313</v>
      </c>
      <c r="B22" s="291" t="s">
        <v>7261</v>
      </c>
      <c r="C22" s="292">
        <v>6</v>
      </c>
      <c r="D22" s="624">
        <v>16.010000000000002</v>
      </c>
    </row>
    <row r="23" spans="1:4">
      <c r="A23" s="291">
        <v>90261</v>
      </c>
      <c r="B23" s="291" t="s">
        <v>7262</v>
      </c>
      <c r="C23" s="292">
        <v>6</v>
      </c>
      <c r="D23" s="624">
        <v>16.010000000000002</v>
      </c>
    </row>
    <row r="24" spans="1:4">
      <c r="A24" s="616">
        <v>91227</v>
      </c>
      <c r="B24" s="616" t="s">
        <v>7263</v>
      </c>
      <c r="C24" s="645">
        <v>6</v>
      </c>
      <c r="D24" s="624">
        <v>17.61</v>
      </c>
    </row>
    <row r="25" spans="1:4">
      <c r="A25" s="616">
        <v>91228</v>
      </c>
      <c r="B25" s="616" t="s">
        <v>7264</v>
      </c>
      <c r="C25" s="645">
        <v>6</v>
      </c>
      <c r="D25" s="624">
        <v>17.61</v>
      </c>
    </row>
    <row r="26" spans="1:4">
      <c r="A26" s="616">
        <v>91224</v>
      </c>
      <c r="B26" s="616" t="s">
        <v>7265</v>
      </c>
      <c r="C26" s="645">
        <v>6</v>
      </c>
      <c r="D26" s="624">
        <v>17.61</v>
      </c>
    </row>
    <row r="27" spans="1:4">
      <c r="A27" s="616">
        <v>90832</v>
      </c>
      <c r="B27" s="616" t="s">
        <v>7266</v>
      </c>
      <c r="C27" s="645">
        <v>6</v>
      </c>
      <c r="D27" s="624">
        <v>26.97</v>
      </c>
    </row>
    <row r="28" spans="1:4">
      <c r="A28" s="625"/>
      <c r="B28" s="622" t="s">
        <v>7267</v>
      </c>
      <c r="C28" s="630"/>
      <c r="D28" s="644">
        <v>0</v>
      </c>
    </row>
    <row r="29" spans="1:4">
      <c r="A29" s="291">
        <v>99510</v>
      </c>
      <c r="B29" s="291" t="s">
        <v>7268</v>
      </c>
      <c r="C29" s="292">
        <v>12</v>
      </c>
      <c r="D29" s="624">
        <v>4.22</v>
      </c>
    </row>
    <row r="30" spans="1:4">
      <c r="A30" s="291">
        <v>99511</v>
      </c>
      <c r="B30" s="291" t="s">
        <v>7269</v>
      </c>
      <c r="C30" s="292">
        <v>6</v>
      </c>
      <c r="D30" s="624">
        <v>5.34</v>
      </c>
    </row>
    <row r="31" spans="1:4">
      <c r="A31" s="616">
        <v>91229</v>
      </c>
      <c r="B31" s="616" t="s">
        <v>7270</v>
      </c>
      <c r="C31" s="645">
        <v>6</v>
      </c>
      <c r="D31" s="624">
        <v>5.34</v>
      </c>
    </row>
    <row r="32" spans="1:4">
      <c r="A32" s="625"/>
      <c r="B32" s="622" t="s">
        <v>5365</v>
      </c>
      <c r="C32" s="630"/>
      <c r="D32" s="644">
        <v>0</v>
      </c>
    </row>
    <row r="33" spans="1:4">
      <c r="A33" s="291">
        <v>99223</v>
      </c>
      <c r="B33" s="291" t="s">
        <v>7271</v>
      </c>
      <c r="C33" s="292">
        <v>6</v>
      </c>
      <c r="D33" s="624">
        <v>10.31</v>
      </c>
    </row>
    <row r="34" spans="1:4">
      <c r="A34" s="291">
        <v>99224</v>
      </c>
      <c r="B34" s="291" t="s">
        <v>7272</v>
      </c>
      <c r="C34" s="292">
        <v>6</v>
      </c>
      <c r="D34" s="624">
        <v>18.78</v>
      </c>
    </row>
    <row r="35" spans="1:4">
      <c r="A35" s="291">
        <v>99233</v>
      </c>
      <c r="B35" s="291" t="s">
        <v>7273</v>
      </c>
      <c r="C35" s="292">
        <v>6</v>
      </c>
      <c r="D35" s="624">
        <v>10.86</v>
      </c>
    </row>
    <row r="36" spans="1:4">
      <c r="A36" s="291">
        <v>91114</v>
      </c>
      <c r="B36" s="291" t="s">
        <v>7274</v>
      </c>
      <c r="C36" s="292">
        <v>6</v>
      </c>
      <c r="D36" s="624">
        <v>23.71</v>
      </c>
    </row>
    <row r="37" spans="1:4">
      <c r="A37" s="291">
        <v>91116</v>
      </c>
      <c r="B37" s="291" t="s">
        <v>7275</v>
      </c>
      <c r="C37" s="292">
        <v>6</v>
      </c>
      <c r="D37" s="624">
        <v>18.86</v>
      </c>
    </row>
    <row r="38" spans="1:4">
      <c r="A38" s="625"/>
      <c r="B38" s="622" t="s">
        <v>7276</v>
      </c>
      <c r="C38" s="630"/>
      <c r="D38" s="644">
        <v>0</v>
      </c>
    </row>
    <row r="39" spans="1:4">
      <c r="A39" s="291">
        <v>99421</v>
      </c>
      <c r="B39" s="291" t="s">
        <v>7277</v>
      </c>
      <c r="C39" s="292">
        <v>6</v>
      </c>
      <c r="D39" s="624">
        <v>7.14</v>
      </c>
    </row>
    <row r="40" spans="1:4">
      <c r="A40" s="291">
        <v>99423</v>
      </c>
      <c r="B40" s="291" t="s">
        <v>7278</v>
      </c>
      <c r="C40" s="292">
        <v>6</v>
      </c>
      <c r="D40" s="624">
        <v>13.36</v>
      </c>
    </row>
    <row r="41" spans="1:4">
      <c r="A41" s="291">
        <v>99425</v>
      </c>
      <c r="B41" s="291" t="s">
        <v>7279</v>
      </c>
      <c r="C41" s="292">
        <v>4</v>
      </c>
      <c r="D41" s="624">
        <v>63.47</v>
      </c>
    </row>
    <row r="42" spans="1:4">
      <c r="A42" s="291">
        <v>91117</v>
      </c>
      <c r="B42" s="291" t="s">
        <v>7280</v>
      </c>
      <c r="C42" s="292">
        <v>6</v>
      </c>
      <c r="D42" s="624">
        <v>17.47</v>
      </c>
    </row>
    <row r="43" spans="1:4">
      <c r="A43" s="625"/>
      <c r="B43" s="622" t="s">
        <v>7281</v>
      </c>
      <c r="C43" s="630"/>
      <c r="D43" s="644">
        <v>0</v>
      </c>
    </row>
    <row r="44" spans="1:4">
      <c r="A44" s="291">
        <v>91050</v>
      </c>
      <c r="B44" s="291" t="s">
        <v>7282</v>
      </c>
      <c r="C44" s="292">
        <v>12</v>
      </c>
      <c r="D44" s="624">
        <v>10.7</v>
      </c>
    </row>
    <row r="45" spans="1:4">
      <c r="A45" s="291">
        <v>91051</v>
      </c>
      <c r="B45" s="291" t="s">
        <v>7283</v>
      </c>
      <c r="C45" s="292">
        <v>12</v>
      </c>
      <c r="D45" s="624">
        <v>10.7</v>
      </c>
    </row>
    <row r="46" spans="1:4">
      <c r="A46" s="291">
        <v>99714</v>
      </c>
      <c r="B46" s="291" t="s">
        <v>7284</v>
      </c>
      <c r="C46" s="292">
        <v>12</v>
      </c>
      <c r="D46" s="624">
        <v>10.7</v>
      </c>
    </row>
    <row r="47" spans="1:4">
      <c r="A47" s="625"/>
      <c r="B47" s="622" t="s">
        <v>5366</v>
      </c>
      <c r="C47" s="630"/>
      <c r="D47" s="644">
        <v>0</v>
      </c>
    </row>
    <row r="48" spans="1:4">
      <c r="A48" s="291">
        <v>91108</v>
      </c>
      <c r="B48" s="291" t="s">
        <v>7285</v>
      </c>
      <c r="C48" s="292">
        <v>12</v>
      </c>
      <c r="D48" s="624">
        <v>9.9499999999999993</v>
      </c>
    </row>
    <row r="49" spans="1:4">
      <c r="A49" s="291">
        <v>91109</v>
      </c>
      <c r="B49" s="291" t="s">
        <v>7286</v>
      </c>
      <c r="C49" s="292">
        <v>6</v>
      </c>
      <c r="D49" s="624">
        <v>21.03</v>
      </c>
    </row>
    <row r="50" spans="1:4">
      <c r="A50" s="291">
        <v>91110</v>
      </c>
      <c r="B50" s="291" t="s">
        <v>7287</v>
      </c>
      <c r="C50" s="292">
        <v>25</v>
      </c>
      <c r="D50" s="624">
        <v>4.2699999999999996</v>
      </c>
    </row>
    <row r="51" spans="1:4">
      <c r="A51" s="291">
        <v>91112</v>
      </c>
      <c r="B51" s="291" t="s">
        <v>7288</v>
      </c>
      <c r="C51" s="292">
        <v>25</v>
      </c>
      <c r="D51" s="624">
        <v>4.57</v>
      </c>
    </row>
    <row r="52" spans="1:4">
      <c r="A52" s="291">
        <v>91113</v>
      </c>
      <c r="B52" s="291" t="s">
        <v>7289</v>
      </c>
      <c r="C52" s="292">
        <v>15</v>
      </c>
      <c r="D52" s="624">
        <v>5.75</v>
      </c>
    </row>
    <row r="53" spans="1:4">
      <c r="C53" s="59"/>
      <c r="D53" s="634"/>
    </row>
    <row r="54" spans="1:4" ht="24">
      <c r="A54" s="646" t="s">
        <v>173</v>
      </c>
      <c r="B54" s="647" t="s">
        <v>425</v>
      </c>
      <c r="C54" s="647" t="s">
        <v>174</v>
      </c>
      <c r="D54" s="647" t="s">
        <v>4839</v>
      </c>
    </row>
    <row r="55" spans="1:4">
      <c r="A55" s="305"/>
      <c r="B55" s="305"/>
      <c r="C55" s="318"/>
      <c r="D55" s="624"/>
    </row>
    <row r="56" spans="1:4">
      <c r="A56" s="648"/>
      <c r="B56" s="647" t="s">
        <v>9234</v>
      </c>
      <c r="C56" s="647"/>
      <c r="D56" s="649"/>
    </row>
    <row r="57" spans="1:4">
      <c r="A57" s="650"/>
      <c r="B57" s="651" t="s">
        <v>9235</v>
      </c>
      <c r="C57" s="652"/>
      <c r="D57" s="653"/>
    </row>
    <row r="58" spans="1:4">
      <c r="A58" s="654">
        <v>91149</v>
      </c>
      <c r="B58" s="655" t="s">
        <v>9236</v>
      </c>
      <c r="C58" s="656">
        <v>6</v>
      </c>
      <c r="D58" s="169" t="s">
        <v>1366</v>
      </c>
    </row>
    <row r="59" spans="1:4">
      <c r="A59" s="657">
        <v>91148</v>
      </c>
      <c r="B59" s="655" t="s">
        <v>9237</v>
      </c>
      <c r="C59" s="656">
        <v>6</v>
      </c>
      <c r="D59" s="169" t="s">
        <v>1366</v>
      </c>
    </row>
    <row r="60" spans="1:4">
      <c r="A60" s="657">
        <v>91150</v>
      </c>
      <c r="B60" s="655" t="s">
        <v>9238</v>
      </c>
      <c r="C60" s="656">
        <v>6</v>
      </c>
      <c r="D60" s="169" t="s">
        <v>1366</v>
      </c>
    </row>
    <row r="61" spans="1:4">
      <c r="A61" s="657">
        <v>91152</v>
      </c>
      <c r="B61" s="655" t="s">
        <v>9239</v>
      </c>
      <c r="C61" s="656">
        <v>3</v>
      </c>
      <c r="D61" s="169" t="s">
        <v>1366</v>
      </c>
    </row>
    <row r="62" spans="1:4" ht="24">
      <c r="A62" s="305">
        <v>90364</v>
      </c>
      <c r="B62" s="313" t="s">
        <v>9240</v>
      </c>
      <c r="C62" s="293">
        <v>6</v>
      </c>
      <c r="D62" s="658"/>
    </row>
    <row r="63" spans="1:4">
      <c r="A63" s="305">
        <v>90363</v>
      </c>
      <c r="B63" s="313" t="s">
        <v>9241</v>
      </c>
      <c r="C63" s="293">
        <v>6</v>
      </c>
      <c r="D63" s="658"/>
    </row>
    <row r="64" spans="1:4" ht="24">
      <c r="A64" s="305">
        <v>90365</v>
      </c>
      <c r="B64" s="313" t="s">
        <v>9242</v>
      </c>
      <c r="C64" s="293">
        <v>6</v>
      </c>
      <c r="D64" s="658"/>
    </row>
    <row r="65" spans="1:4" ht="24">
      <c r="A65" s="632">
        <v>90536</v>
      </c>
      <c r="B65" s="659" t="s">
        <v>9243</v>
      </c>
      <c r="C65" s="350">
        <v>6</v>
      </c>
      <c r="D65" s="660">
        <v>96.77</v>
      </c>
    </row>
    <row r="66" spans="1:4">
      <c r="A66" s="632">
        <v>90537</v>
      </c>
      <c r="B66" s="659" t="s">
        <v>9244</v>
      </c>
      <c r="C66" s="350">
        <v>6</v>
      </c>
      <c r="D66" s="660">
        <v>96.77</v>
      </c>
    </row>
    <row r="67" spans="1:4" ht="24">
      <c r="A67" s="632">
        <v>90535</v>
      </c>
      <c r="B67" s="659" t="s">
        <v>9245</v>
      </c>
      <c r="C67" s="350">
        <v>6</v>
      </c>
      <c r="D67" s="660">
        <v>26.59</v>
      </c>
    </row>
    <row r="68" spans="1:4">
      <c r="A68" s="305">
        <v>90386</v>
      </c>
      <c r="B68" s="313" t="s">
        <v>9246</v>
      </c>
      <c r="C68" s="293">
        <v>1</v>
      </c>
      <c r="D68" s="658">
        <v>18.39</v>
      </c>
    </row>
    <row r="69" spans="1:4">
      <c r="A69" s="661"/>
      <c r="B69" s="662" t="s">
        <v>9247</v>
      </c>
      <c r="C69" s="663"/>
      <c r="D69" s="649"/>
    </row>
    <row r="70" spans="1:4">
      <c r="A70" s="305">
        <v>90404</v>
      </c>
      <c r="B70" s="313" t="s">
        <v>9248</v>
      </c>
      <c r="C70" s="293">
        <v>12</v>
      </c>
      <c r="D70" s="658">
        <v>12.21</v>
      </c>
    </row>
    <row r="71" spans="1:4">
      <c r="A71" s="305">
        <v>90621</v>
      </c>
      <c r="B71" s="313" t="s">
        <v>9249</v>
      </c>
      <c r="C71" s="293">
        <v>12</v>
      </c>
      <c r="D71" s="658">
        <v>12.21</v>
      </c>
    </row>
    <row r="72" spans="1:4">
      <c r="A72" s="664">
        <v>91122</v>
      </c>
      <c r="B72" s="665" t="s">
        <v>9250</v>
      </c>
      <c r="C72" s="666">
        <v>12</v>
      </c>
      <c r="D72" s="667">
        <v>12.21</v>
      </c>
    </row>
  </sheetData>
  <hyperlinks>
    <hyperlink ref="D1" location="Содержание!R1C1" display="главная" xr:uid="{00000000-0004-0000-18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D78"/>
  <sheetViews>
    <sheetView zoomScaleNormal="100" workbookViewId="0">
      <selection activeCell="D1" sqref="D1"/>
    </sheetView>
  </sheetViews>
  <sheetFormatPr defaultRowHeight="12"/>
  <cols>
    <col min="1" max="1" width="11.140625" style="1" customWidth="1"/>
    <col min="2" max="2" width="62" style="1" customWidth="1"/>
    <col min="3" max="3" width="14.140625" style="1" customWidth="1"/>
    <col min="4" max="4" width="13.7109375" style="1" customWidth="1"/>
    <col min="5" max="16384" width="9.140625" style="1"/>
  </cols>
  <sheetData>
    <row r="1" spans="1:4">
      <c r="A1" s="173"/>
      <c r="B1" s="173"/>
      <c r="C1" s="173"/>
      <c r="D1" s="743" t="s">
        <v>2015</v>
      </c>
    </row>
    <row r="2" spans="1:4">
      <c r="A2" s="173"/>
      <c r="B2" s="173"/>
      <c r="C2" s="173"/>
      <c r="D2" s="173"/>
    </row>
    <row r="3" spans="1:4">
      <c r="A3" s="761"/>
      <c r="B3" s="759" t="s">
        <v>13895</v>
      </c>
      <c r="C3" s="762"/>
      <c r="D3" s="174">
        <v>45689</v>
      </c>
    </row>
    <row r="4" spans="1:4" ht="36">
      <c r="A4" s="621" t="s">
        <v>173</v>
      </c>
      <c r="B4" s="622" t="s">
        <v>425</v>
      </c>
      <c r="C4" s="622" t="s">
        <v>174</v>
      </c>
      <c r="D4" s="623" t="s">
        <v>10782</v>
      </c>
    </row>
    <row r="5" spans="1:4">
      <c r="A5" s="305"/>
      <c r="B5" s="305"/>
      <c r="C5" s="318"/>
      <c r="D5" s="624"/>
    </row>
    <row r="6" spans="1:4">
      <c r="A6" s="668" t="s">
        <v>1919</v>
      </c>
      <c r="B6" s="621" t="s">
        <v>412</v>
      </c>
      <c r="C6" s="630" t="s">
        <v>1919</v>
      </c>
      <c r="D6" s="644" t="s">
        <v>1919</v>
      </c>
    </row>
    <row r="7" spans="1:4">
      <c r="A7" s="669">
        <v>21560</v>
      </c>
      <c r="B7" s="305" t="s">
        <v>7290</v>
      </c>
      <c r="C7" s="318">
        <v>6</v>
      </c>
      <c r="D7" s="670">
        <v>16.62</v>
      </c>
    </row>
    <row r="8" spans="1:4">
      <c r="A8" s="669">
        <v>21561</v>
      </c>
      <c r="B8" s="305" t="s">
        <v>7291</v>
      </c>
      <c r="C8" s="318">
        <v>6</v>
      </c>
      <c r="D8" s="670">
        <v>19.18</v>
      </c>
    </row>
    <row r="9" spans="1:4">
      <c r="A9" s="669">
        <v>21504</v>
      </c>
      <c r="B9" s="314" t="s">
        <v>7292</v>
      </c>
      <c r="C9" s="318">
        <v>6</v>
      </c>
      <c r="D9" s="670">
        <v>13.92</v>
      </c>
    </row>
    <row r="10" spans="1:4">
      <c r="A10" s="669">
        <v>90092</v>
      </c>
      <c r="B10" s="305" t="s">
        <v>7293</v>
      </c>
      <c r="C10" s="318">
        <v>6</v>
      </c>
      <c r="D10" s="670">
        <v>16.809999999999999</v>
      </c>
    </row>
    <row r="11" spans="1:4">
      <c r="A11" s="669">
        <v>90239</v>
      </c>
      <c r="B11" s="305" t="s">
        <v>7294</v>
      </c>
      <c r="C11" s="318">
        <v>6</v>
      </c>
      <c r="D11" s="670">
        <v>25.1</v>
      </c>
    </row>
    <row r="12" spans="1:4">
      <c r="A12" s="669">
        <v>21001</v>
      </c>
      <c r="B12" s="305" t="s">
        <v>7295</v>
      </c>
      <c r="C12" s="318">
        <v>6</v>
      </c>
      <c r="D12" s="670">
        <v>13.92</v>
      </c>
    </row>
    <row r="13" spans="1:4">
      <c r="A13" s="669">
        <v>21031</v>
      </c>
      <c r="B13" s="305" t="s">
        <v>7296</v>
      </c>
      <c r="C13" s="318">
        <v>6</v>
      </c>
      <c r="D13" s="670">
        <v>29.45</v>
      </c>
    </row>
    <row r="14" spans="1:4">
      <c r="A14" s="669">
        <v>21032</v>
      </c>
      <c r="B14" s="305" t="s">
        <v>7297</v>
      </c>
      <c r="C14" s="318">
        <v>6</v>
      </c>
      <c r="D14" s="670">
        <v>19.93</v>
      </c>
    </row>
    <row r="15" spans="1:4">
      <c r="A15" s="669">
        <v>21033</v>
      </c>
      <c r="B15" s="305" t="s">
        <v>7298</v>
      </c>
      <c r="C15" s="318">
        <v>6</v>
      </c>
      <c r="D15" s="670">
        <v>24.82</v>
      </c>
    </row>
    <row r="16" spans="1:4">
      <c r="A16" s="669">
        <v>21072</v>
      </c>
      <c r="B16" s="305" t="s">
        <v>7299</v>
      </c>
      <c r="C16" s="318">
        <v>6</v>
      </c>
      <c r="D16" s="670">
        <v>13.92</v>
      </c>
    </row>
    <row r="17" spans="1:4">
      <c r="A17" s="669">
        <v>21034</v>
      </c>
      <c r="B17" s="305" t="s">
        <v>7300</v>
      </c>
      <c r="C17" s="318">
        <v>6</v>
      </c>
      <c r="D17" s="670">
        <v>25.95</v>
      </c>
    </row>
    <row r="18" spans="1:4">
      <c r="A18" s="669">
        <v>21036</v>
      </c>
      <c r="B18" s="305" t="s">
        <v>7301</v>
      </c>
      <c r="C18" s="318">
        <v>6</v>
      </c>
      <c r="D18" s="670">
        <v>16.809999999999999</v>
      </c>
    </row>
    <row r="19" spans="1:4">
      <c r="A19" s="669">
        <v>21003</v>
      </c>
      <c r="B19" s="305" t="s">
        <v>7302</v>
      </c>
      <c r="C19" s="318">
        <v>6</v>
      </c>
      <c r="D19" s="670">
        <v>22.13</v>
      </c>
    </row>
    <row r="20" spans="1:4">
      <c r="A20" s="669">
        <v>21057</v>
      </c>
      <c r="B20" s="305" t="s">
        <v>7303</v>
      </c>
      <c r="C20" s="318">
        <v>6</v>
      </c>
      <c r="D20" s="670">
        <v>13.92</v>
      </c>
    </row>
    <row r="21" spans="1:4">
      <c r="A21" s="669">
        <v>21035</v>
      </c>
      <c r="B21" s="305" t="s">
        <v>7304</v>
      </c>
      <c r="C21" s="318">
        <v>6</v>
      </c>
      <c r="D21" s="670">
        <v>16.809999999999999</v>
      </c>
    </row>
    <row r="22" spans="1:4">
      <c r="A22" s="669">
        <v>21037</v>
      </c>
      <c r="B22" s="305" t="s">
        <v>7305</v>
      </c>
      <c r="C22" s="318">
        <v>6</v>
      </c>
      <c r="D22" s="670">
        <v>21.72</v>
      </c>
    </row>
    <row r="23" spans="1:4">
      <c r="A23" s="669">
        <v>21004</v>
      </c>
      <c r="B23" s="305" t="s">
        <v>7306</v>
      </c>
      <c r="C23" s="318">
        <v>6</v>
      </c>
      <c r="D23" s="670">
        <v>20.12</v>
      </c>
    </row>
    <row r="24" spans="1:4">
      <c r="A24" s="669">
        <v>21005</v>
      </c>
      <c r="B24" s="305" t="s">
        <v>7307</v>
      </c>
      <c r="C24" s="318">
        <v>6</v>
      </c>
      <c r="D24" s="670">
        <v>20.12</v>
      </c>
    </row>
    <row r="25" spans="1:4">
      <c r="A25" s="669">
        <v>21038</v>
      </c>
      <c r="B25" s="305" t="s">
        <v>7308</v>
      </c>
      <c r="C25" s="318">
        <v>6</v>
      </c>
      <c r="D25" s="670">
        <v>16.809999999999999</v>
      </c>
    </row>
    <row r="26" spans="1:4">
      <c r="A26" s="669">
        <v>21006</v>
      </c>
      <c r="B26" s="305" t="s">
        <v>7309</v>
      </c>
      <c r="C26" s="318">
        <v>6</v>
      </c>
      <c r="D26" s="670">
        <v>20.12</v>
      </c>
    </row>
    <row r="27" spans="1:4">
      <c r="A27" s="669">
        <v>21039</v>
      </c>
      <c r="B27" s="305" t="s">
        <v>7310</v>
      </c>
      <c r="C27" s="318">
        <v>6</v>
      </c>
      <c r="D27" s="670">
        <v>18.72</v>
      </c>
    </row>
    <row r="28" spans="1:4">
      <c r="A28" s="669">
        <v>21007</v>
      </c>
      <c r="B28" s="305" t="s">
        <v>7311</v>
      </c>
      <c r="C28" s="318">
        <v>6</v>
      </c>
      <c r="D28" s="670">
        <v>13.92</v>
      </c>
    </row>
    <row r="29" spans="1:4">
      <c r="A29" s="669">
        <v>21008</v>
      </c>
      <c r="B29" s="305" t="s">
        <v>7312</v>
      </c>
      <c r="C29" s="318">
        <v>6</v>
      </c>
      <c r="D29" s="670">
        <v>13.92</v>
      </c>
    </row>
    <row r="30" spans="1:4">
      <c r="A30" s="669">
        <v>21040</v>
      </c>
      <c r="B30" s="305" t="s">
        <v>7313</v>
      </c>
      <c r="C30" s="318">
        <v>6</v>
      </c>
      <c r="D30" s="670">
        <v>13.92</v>
      </c>
    </row>
    <row r="31" spans="1:4">
      <c r="A31" s="669">
        <v>21009</v>
      </c>
      <c r="B31" s="305" t="s">
        <v>7314</v>
      </c>
      <c r="C31" s="318">
        <v>6</v>
      </c>
      <c r="D31" s="670">
        <v>16.809999999999999</v>
      </c>
    </row>
    <row r="32" spans="1:4">
      <c r="A32" s="669">
        <v>21010</v>
      </c>
      <c r="B32" s="305" t="s">
        <v>7315</v>
      </c>
      <c r="C32" s="318">
        <v>6</v>
      </c>
      <c r="D32" s="670">
        <v>13.92</v>
      </c>
    </row>
    <row r="33" spans="1:4">
      <c r="A33" s="669">
        <v>21011</v>
      </c>
      <c r="B33" s="305" t="s">
        <v>7316</v>
      </c>
      <c r="C33" s="318">
        <v>6</v>
      </c>
      <c r="D33" s="670">
        <v>14.08</v>
      </c>
    </row>
    <row r="34" spans="1:4">
      <c r="A34" s="669">
        <v>21012</v>
      </c>
      <c r="B34" s="305" t="s">
        <v>7317</v>
      </c>
      <c r="C34" s="318">
        <v>6</v>
      </c>
      <c r="D34" s="670">
        <v>16.809999999999999</v>
      </c>
    </row>
    <row r="35" spans="1:4">
      <c r="A35" s="669">
        <v>21041</v>
      </c>
      <c r="B35" s="305" t="s">
        <v>7318</v>
      </c>
      <c r="C35" s="318">
        <v>6</v>
      </c>
      <c r="D35" s="670">
        <v>18.809999999999999</v>
      </c>
    </row>
    <row r="36" spans="1:4">
      <c r="A36" s="669">
        <v>21013</v>
      </c>
      <c r="B36" s="305" t="s">
        <v>7319</v>
      </c>
      <c r="C36" s="318">
        <v>6</v>
      </c>
      <c r="D36" s="670">
        <v>15.13</v>
      </c>
    </row>
    <row r="37" spans="1:4">
      <c r="A37" s="669">
        <v>21014</v>
      </c>
      <c r="B37" s="305" t="s">
        <v>7320</v>
      </c>
      <c r="C37" s="318">
        <v>6</v>
      </c>
      <c r="D37" s="670">
        <v>13.92</v>
      </c>
    </row>
    <row r="38" spans="1:4">
      <c r="A38" s="669">
        <v>21014</v>
      </c>
      <c r="B38" s="305" t="s">
        <v>7321</v>
      </c>
      <c r="C38" s="318">
        <v>6</v>
      </c>
      <c r="D38" s="670">
        <v>16.09</v>
      </c>
    </row>
    <row r="39" spans="1:4">
      <c r="A39" s="669">
        <v>21043</v>
      </c>
      <c r="B39" s="305" t="s">
        <v>7322</v>
      </c>
      <c r="C39" s="318">
        <v>6</v>
      </c>
      <c r="D39" s="670">
        <v>13.92</v>
      </c>
    </row>
    <row r="40" spans="1:4">
      <c r="A40" s="669">
        <v>21015</v>
      </c>
      <c r="B40" s="305" t="s">
        <v>7323</v>
      </c>
      <c r="C40" s="318">
        <v>6</v>
      </c>
      <c r="D40" s="670">
        <v>18.72</v>
      </c>
    </row>
    <row r="41" spans="1:4">
      <c r="A41" s="669">
        <v>21016</v>
      </c>
      <c r="B41" s="305" t="s">
        <v>7324</v>
      </c>
      <c r="C41" s="318">
        <v>6</v>
      </c>
      <c r="D41" s="670">
        <v>16.809999999999999</v>
      </c>
    </row>
    <row r="42" spans="1:4">
      <c r="A42" s="669">
        <v>21017</v>
      </c>
      <c r="B42" s="305" t="s">
        <v>7325</v>
      </c>
      <c r="C42" s="318">
        <v>6</v>
      </c>
      <c r="D42" s="670">
        <v>20.12</v>
      </c>
    </row>
    <row r="43" spans="1:4">
      <c r="A43" s="669">
        <v>21018</v>
      </c>
      <c r="B43" s="305" t="s">
        <v>7326</v>
      </c>
      <c r="C43" s="318">
        <v>6</v>
      </c>
      <c r="D43" s="670">
        <v>13.92</v>
      </c>
    </row>
    <row r="44" spans="1:4">
      <c r="A44" s="669">
        <v>21019</v>
      </c>
      <c r="B44" s="305" t="s">
        <v>7327</v>
      </c>
      <c r="C44" s="318">
        <v>6</v>
      </c>
      <c r="D44" s="670">
        <v>16.809999999999999</v>
      </c>
    </row>
    <row r="45" spans="1:4">
      <c r="A45" s="669">
        <v>21020</v>
      </c>
      <c r="B45" s="305" t="s">
        <v>7328</v>
      </c>
      <c r="C45" s="318">
        <v>6</v>
      </c>
      <c r="D45" s="670">
        <v>18.72</v>
      </c>
    </row>
    <row r="46" spans="1:4">
      <c r="A46" s="669">
        <v>21021</v>
      </c>
      <c r="B46" s="305" t="s">
        <v>7329</v>
      </c>
      <c r="C46" s="318">
        <v>6</v>
      </c>
      <c r="D46" s="670">
        <v>18.72</v>
      </c>
    </row>
    <row r="47" spans="1:4">
      <c r="A47" s="669">
        <v>21022</v>
      </c>
      <c r="B47" s="305" t="s">
        <v>7330</v>
      </c>
      <c r="C47" s="318">
        <v>6</v>
      </c>
      <c r="D47" s="670">
        <v>16.809999999999999</v>
      </c>
    </row>
    <row r="48" spans="1:4">
      <c r="A48" s="669">
        <v>21044</v>
      </c>
      <c r="B48" s="305" t="s">
        <v>7331</v>
      </c>
      <c r="C48" s="318">
        <v>6</v>
      </c>
      <c r="D48" s="670">
        <v>13.92</v>
      </c>
    </row>
    <row r="49" spans="1:4">
      <c r="A49" s="669">
        <v>21045</v>
      </c>
      <c r="B49" s="305" t="s">
        <v>7332</v>
      </c>
      <c r="C49" s="318">
        <v>6</v>
      </c>
      <c r="D49" s="670">
        <v>13.92</v>
      </c>
    </row>
    <row r="50" spans="1:4">
      <c r="A50" s="669">
        <v>21046</v>
      </c>
      <c r="B50" s="305" t="s">
        <v>7333</v>
      </c>
      <c r="C50" s="318">
        <v>6</v>
      </c>
      <c r="D50" s="670">
        <v>14.08</v>
      </c>
    </row>
    <row r="51" spans="1:4">
      <c r="A51" s="669">
        <v>21047</v>
      </c>
      <c r="B51" s="305" t="s">
        <v>7334</v>
      </c>
      <c r="C51" s="318">
        <v>6</v>
      </c>
      <c r="D51" s="670">
        <v>13.92</v>
      </c>
    </row>
    <row r="52" spans="1:4">
      <c r="A52" s="669">
        <v>21023</v>
      </c>
      <c r="B52" s="305" t="s">
        <v>7335</v>
      </c>
      <c r="C52" s="318">
        <v>6</v>
      </c>
      <c r="D52" s="670">
        <v>13.92</v>
      </c>
    </row>
    <row r="53" spans="1:4">
      <c r="A53" s="669">
        <v>21048</v>
      </c>
      <c r="B53" s="305" t="s">
        <v>7336</v>
      </c>
      <c r="C53" s="318">
        <v>6</v>
      </c>
      <c r="D53" s="670">
        <v>13.92</v>
      </c>
    </row>
    <row r="54" spans="1:4">
      <c r="A54" s="669">
        <v>21049</v>
      </c>
      <c r="B54" s="305" t="s">
        <v>7337</v>
      </c>
      <c r="C54" s="318">
        <v>6</v>
      </c>
      <c r="D54" s="670">
        <v>13.92</v>
      </c>
    </row>
    <row r="55" spans="1:4">
      <c r="A55" s="669">
        <v>21024</v>
      </c>
      <c r="B55" s="305" t="s">
        <v>7338</v>
      </c>
      <c r="C55" s="318">
        <v>6</v>
      </c>
      <c r="D55" s="670">
        <v>16.809999999999999</v>
      </c>
    </row>
    <row r="56" spans="1:4">
      <c r="A56" s="669">
        <v>21050</v>
      </c>
      <c r="B56" s="305" t="s">
        <v>7339</v>
      </c>
      <c r="C56" s="318">
        <v>6</v>
      </c>
      <c r="D56" s="670">
        <v>13.92</v>
      </c>
    </row>
    <row r="57" spans="1:4">
      <c r="A57" s="669">
        <v>21025</v>
      </c>
      <c r="B57" s="305" t="s">
        <v>7340</v>
      </c>
      <c r="C57" s="318">
        <v>6</v>
      </c>
      <c r="D57" s="670">
        <v>18.72</v>
      </c>
    </row>
    <row r="58" spans="1:4">
      <c r="A58" s="669">
        <v>21051</v>
      </c>
      <c r="B58" s="305" t="s">
        <v>7341</v>
      </c>
      <c r="C58" s="318">
        <v>6</v>
      </c>
      <c r="D58" s="670">
        <v>16.809999999999999</v>
      </c>
    </row>
    <row r="59" spans="1:4">
      <c r="A59" s="669">
        <v>21026</v>
      </c>
      <c r="B59" s="305" t="s">
        <v>7342</v>
      </c>
      <c r="C59" s="318">
        <v>6</v>
      </c>
      <c r="D59" s="670">
        <v>16.809999999999999</v>
      </c>
    </row>
    <row r="60" spans="1:4">
      <c r="A60" s="669">
        <v>21052</v>
      </c>
      <c r="B60" s="305" t="s">
        <v>7343</v>
      </c>
      <c r="C60" s="318">
        <v>6</v>
      </c>
      <c r="D60" s="670">
        <v>13.92</v>
      </c>
    </row>
    <row r="61" spans="1:4">
      <c r="A61" s="669">
        <v>21053</v>
      </c>
      <c r="B61" s="305" t="s">
        <v>7344</v>
      </c>
      <c r="C61" s="318">
        <v>6</v>
      </c>
      <c r="D61" s="670">
        <v>13.92</v>
      </c>
    </row>
    <row r="62" spans="1:4">
      <c r="A62" s="669">
        <v>21054</v>
      </c>
      <c r="B62" s="305" t="s">
        <v>7345</v>
      </c>
      <c r="C62" s="318">
        <v>6</v>
      </c>
      <c r="D62" s="670">
        <v>13.92</v>
      </c>
    </row>
    <row r="63" spans="1:4">
      <c r="A63" s="669">
        <v>21027</v>
      </c>
      <c r="B63" s="305" t="s">
        <v>7346</v>
      </c>
      <c r="C63" s="318">
        <v>6</v>
      </c>
      <c r="D63" s="670">
        <v>13.92</v>
      </c>
    </row>
    <row r="64" spans="1:4">
      <c r="A64" s="669">
        <v>21028</v>
      </c>
      <c r="B64" s="305" t="s">
        <v>7347</v>
      </c>
      <c r="C64" s="318">
        <v>6</v>
      </c>
      <c r="D64" s="670">
        <v>16.86</v>
      </c>
    </row>
    <row r="65" spans="1:4">
      <c r="A65" s="669">
        <v>21029</v>
      </c>
      <c r="B65" s="305" t="s">
        <v>7348</v>
      </c>
      <c r="C65" s="318">
        <v>6</v>
      </c>
      <c r="D65" s="670">
        <v>13.92</v>
      </c>
    </row>
    <row r="66" spans="1:4">
      <c r="A66" s="669">
        <v>21055</v>
      </c>
      <c r="B66" s="305" t="s">
        <v>7349</v>
      </c>
      <c r="C66" s="318">
        <v>6</v>
      </c>
      <c r="D66" s="670">
        <v>13.92</v>
      </c>
    </row>
    <row r="67" spans="1:4">
      <c r="A67" s="669">
        <v>21030</v>
      </c>
      <c r="B67" s="305" t="s">
        <v>7350</v>
      </c>
      <c r="C67" s="318">
        <v>6</v>
      </c>
      <c r="D67" s="670">
        <v>13.92</v>
      </c>
    </row>
    <row r="68" spans="1:4">
      <c r="A68" s="669">
        <v>21056</v>
      </c>
      <c r="B68" s="305" t="s">
        <v>7351</v>
      </c>
      <c r="C68" s="318">
        <v>6</v>
      </c>
      <c r="D68" s="670">
        <v>13.92</v>
      </c>
    </row>
    <row r="69" spans="1:4">
      <c r="A69" s="669">
        <v>90775</v>
      </c>
      <c r="B69" s="314" t="s">
        <v>7352</v>
      </c>
      <c r="C69" s="318">
        <v>6</v>
      </c>
      <c r="D69" s="670">
        <v>18.739999999999998</v>
      </c>
    </row>
    <row r="70" spans="1:4">
      <c r="A70" s="669">
        <v>21375</v>
      </c>
      <c r="B70" s="314" t="s">
        <v>7353</v>
      </c>
      <c r="C70" s="318">
        <v>6</v>
      </c>
      <c r="D70" s="670">
        <v>13.92</v>
      </c>
    </row>
    <row r="71" spans="1:4">
      <c r="A71" s="669">
        <v>21376</v>
      </c>
      <c r="B71" s="314" t="s">
        <v>7354</v>
      </c>
      <c r="C71" s="318">
        <v>6</v>
      </c>
      <c r="D71" s="670">
        <v>13.79</v>
      </c>
    </row>
    <row r="72" spans="1:4">
      <c r="A72" s="669">
        <v>90780</v>
      </c>
      <c r="B72" s="314" t="s">
        <v>7355</v>
      </c>
      <c r="C72" s="318">
        <v>6</v>
      </c>
      <c r="D72" s="670">
        <v>13.92</v>
      </c>
    </row>
    <row r="73" spans="1:4">
      <c r="A73" s="669">
        <v>21377</v>
      </c>
      <c r="B73" s="314" t="s">
        <v>7356</v>
      </c>
      <c r="C73" s="318">
        <v>6</v>
      </c>
      <c r="D73" s="670">
        <v>13.92</v>
      </c>
    </row>
    <row r="74" spans="1:4">
      <c r="A74" s="669">
        <v>21384</v>
      </c>
      <c r="B74" s="314" t="s">
        <v>7357</v>
      </c>
      <c r="C74" s="318">
        <v>6</v>
      </c>
      <c r="D74" s="670">
        <v>28.46</v>
      </c>
    </row>
    <row r="75" spans="1:4">
      <c r="A75" s="669">
        <v>21378</v>
      </c>
      <c r="B75" s="314" t="s">
        <v>7358</v>
      </c>
      <c r="C75" s="318">
        <v>6</v>
      </c>
      <c r="D75" s="670">
        <v>13.92</v>
      </c>
    </row>
    <row r="76" spans="1:4">
      <c r="A76" s="671" t="s">
        <v>1919</v>
      </c>
      <c r="B76" s="621" t="s">
        <v>413</v>
      </c>
      <c r="C76" s="672"/>
      <c r="D76" s="672">
        <v>0</v>
      </c>
    </row>
    <row r="77" spans="1:4">
      <c r="A77" s="669">
        <v>29099</v>
      </c>
      <c r="B77" s="314" t="s">
        <v>7359</v>
      </c>
      <c r="C77" s="318">
        <v>6</v>
      </c>
      <c r="D77" s="624">
        <v>8.2799999999999994</v>
      </c>
    </row>
    <row r="78" spans="1:4">
      <c r="A78" s="669">
        <v>29098</v>
      </c>
      <c r="B78" s="305" t="s">
        <v>7360</v>
      </c>
      <c r="C78" s="318">
        <v>6</v>
      </c>
      <c r="D78" s="670">
        <v>8.2799999999999994</v>
      </c>
    </row>
  </sheetData>
  <phoneticPr fontId="21" type="noConversion"/>
  <hyperlinks>
    <hyperlink ref="D1" location="Содержание!R1C1" display="главная" xr:uid="{00000000-0004-0000-1900-000000000000}"/>
  </hyperlinks>
  <pageMargins left="0.25" right="0.25" top="0.75" bottom="0.75" header="0.3" footer="0.3"/>
  <pageSetup paperSize="9" scale="9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F225"/>
  <sheetViews>
    <sheetView topLeftCell="A223" zoomScaleNormal="100" workbookViewId="0">
      <selection activeCell="C19" sqref="C19"/>
    </sheetView>
  </sheetViews>
  <sheetFormatPr defaultColWidth="3" defaultRowHeight="12"/>
  <cols>
    <col min="1" max="1" width="7.5703125" style="1" customWidth="1"/>
    <col min="2" max="2" width="31" style="1" customWidth="1"/>
    <col min="3" max="3" width="25.28515625" style="1" customWidth="1"/>
    <col min="4" max="4" width="75" style="1" customWidth="1"/>
    <col min="5" max="5" width="17.140625" style="1" customWidth="1"/>
    <col min="6" max="6" width="13.28515625" style="1" customWidth="1"/>
    <col min="7" max="16384" width="3" style="1"/>
  </cols>
  <sheetData>
    <row r="1" spans="1:6">
      <c r="A1" s="708"/>
      <c r="B1" s="708"/>
      <c r="C1" s="173"/>
      <c r="D1" s="173"/>
      <c r="E1" s="173"/>
      <c r="F1" s="209" t="s">
        <v>2015</v>
      </c>
    </row>
    <row r="2" spans="1:6" ht="16.5" customHeight="1">
      <c r="A2" s="173"/>
      <c r="B2" s="173"/>
      <c r="C2" s="173"/>
      <c r="D2" s="173"/>
      <c r="E2" s="173"/>
      <c r="F2" s="231"/>
    </row>
    <row r="3" spans="1:6" ht="13.5" customHeight="1" thickBot="1">
      <c r="A3" s="173"/>
      <c r="B3" s="173"/>
      <c r="C3" s="173"/>
      <c r="D3" s="173"/>
      <c r="E3" s="173"/>
      <c r="F3" s="174">
        <v>45638</v>
      </c>
    </row>
    <row r="4" spans="1:6">
      <c r="A4" s="1778" t="s">
        <v>10844</v>
      </c>
      <c r="B4" s="1774" t="s">
        <v>10845</v>
      </c>
      <c r="C4" s="1774" t="s">
        <v>10846</v>
      </c>
      <c r="D4" s="1780" t="s">
        <v>8212</v>
      </c>
      <c r="E4" s="1774" t="s">
        <v>10847</v>
      </c>
      <c r="F4" s="1776" t="s">
        <v>13343</v>
      </c>
    </row>
    <row r="5" spans="1:6" ht="12.75" thickBot="1">
      <c r="A5" s="1779"/>
      <c r="B5" s="1775"/>
      <c r="C5" s="1775"/>
      <c r="D5" s="1781"/>
      <c r="E5" s="1775"/>
      <c r="F5" s="1777"/>
    </row>
    <row r="6" spans="1:6">
      <c r="A6" s="1772" t="s">
        <v>10848</v>
      </c>
      <c r="B6" s="1772" t="s">
        <v>10849</v>
      </c>
      <c r="C6" s="763"/>
      <c r="D6" s="764" t="s">
        <v>14237</v>
      </c>
      <c r="E6" s="765" t="s">
        <v>10850</v>
      </c>
      <c r="F6" s="766">
        <v>0.5</v>
      </c>
    </row>
    <row r="7" spans="1:6">
      <c r="A7" s="1772"/>
      <c r="B7" s="1772"/>
      <c r="C7" s="763"/>
      <c r="D7" s="764" t="s">
        <v>14238</v>
      </c>
      <c r="E7" s="765" t="s">
        <v>10850</v>
      </c>
      <c r="F7" s="767">
        <v>0.5</v>
      </c>
    </row>
    <row r="8" spans="1:6">
      <c r="A8" s="1772"/>
      <c r="B8" s="1772"/>
      <c r="C8" s="763"/>
      <c r="D8" s="764" t="s">
        <v>14239</v>
      </c>
      <c r="E8" s="765" t="s">
        <v>10850</v>
      </c>
      <c r="F8" s="767">
        <v>0.5</v>
      </c>
    </row>
    <row r="9" spans="1:6">
      <c r="A9" s="1772"/>
      <c r="B9" s="1772"/>
      <c r="C9" s="763"/>
      <c r="D9" s="764" t="s">
        <v>14240</v>
      </c>
      <c r="E9" s="765" t="s">
        <v>10850</v>
      </c>
      <c r="F9" s="767">
        <v>0.5</v>
      </c>
    </row>
    <row r="10" spans="1:6">
      <c r="A10" s="1772"/>
      <c r="B10" s="1772"/>
      <c r="C10" s="763"/>
      <c r="D10" s="764" t="s">
        <v>14241</v>
      </c>
      <c r="E10" s="765" t="s">
        <v>10850</v>
      </c>
      <c r="F10" s="767">
        <v>0.5</v>
      </c>
    </row>
    <row r="11" spans="1:6">
      <c r="A11" s="1772"/>
      <c r="B11" s="1772"/>
      <c r="C11" s="763"/>
      <c r="D11" s="764" t="s">
        <v>14242</v>
      </c>
      <c r="E11" s="765" t="s">
        <v>10850</v>
      </c>
      <c r="F11" s="767">
        <v>0.5</v>
      </c>
    </row>
    <row r="12" spans="1:6">
      <c r="A12" s="1772"/>
      <c r="B12" s="1772"/>
      <c r="C12" s="763"/>
      <c r="D12" s="764" t="s">
        <v>14243</v>
      </c>
      <c r="E12" s="765" t="s">
        <v>10850</v>
      </c>
      <c r="F12" s="767">
        <v>0.5</v>
      </c>
    </row>
    <row r="13" spans="1:6">
      <c r="A13" s="1772"/>
      <c r="B13" s="1772"/>
      <c r="C13" s="763"/>
      <c r="D13" s="764" t="s">
        <v>14244</v>
      </c>
      <c r="E13" s="765" t="s">
        <v>10850</v>
      </c>
      <c r="F13" s="767">
        <v>0.5</v>
      </c>
    </row>
    <row r="14" spans="1:6">
      <c r="A14" s="1772"/>
      <c r="B14" s="1772"/>
      <c r="C14" s="763" t="s">
        <v>10851</v>
      </c>
      <c r="D14" s="764" t="s">
        <v>14245</v>
      </c>
      <c r="E14" s="765" t="s">
        <v>10850</v>
      </c>
      <c r="F14" s="767">
        <v>0.5</v>
      </c>
    </row>
    <row r="15" spans="1:6">
      <c r="A15" s="1772"/>
      <c r="B15" s="1772"/>
      <c r="C15" s="763"/>
      <c r="D15" s="764" t="s">
        <v>14246</v>
      </c>
      <c r="E15" s="765" t="s">
        <v>10850</v>
      </c>
      <c r="F15" s="767">
        <v>0.5</v>
      </c>
    </row>
    <row r="16" spans="1:6">
      <c r="A16" s="1772"/>
      <c r="B16" s="1772"/>
      <c r="C16" s="763"/>
      <c r="D16" s="764" t="s">
        <v>14247</v>
      </c>
      <c r="E16" s="765" t="s">
        <v>10850</v>
      </c>
      <c r="F16" s="767">
        <v>0.5</v>
      </c>
    </row>
    <row r="17" spans="1:6">
      <c r="A17" s="1772"/>
      <c r="B17" s="1772"/>
      <c r="C17" s="763" t="s">
        <v>10852</v>
      </c>
      <c r="D17" s="764" t="s">
        <v>14248</v>
      </c>
      <c r="E17" s="765" t="s">
        <v>10850</v>
      </c>
      <c r="F17" s="767">
        <v>0.5</v>
      </c>
    </row>
    <row r="18" spans="1:6">
      <c r="A18" s="1772"/>
      <c r="B18" s="1772"/>
      <c r="C18" s="763"/>
      <c r="D18" s="764" t="s">
        <v>14249</v>
      </c>
      <c r="E18" s="765" t="s">
        <v>10850</v>
      </c>
      <c r="F18" s="767">
        <v>0.5</v>
      </c>
    </row>
    <row r="19" spans="1:6">
      <c r="A19" s="1772"/>
      <c r="B19" s="1772"/>
      <c r="C19" s="763"/>
      <c r="D19" s="764" t="s">
        <v>14250</v>
      </c>
      <c r="E19" s="765" t="s">
        <v>10850</v>
      </c>
      <c r="F19" s="767">
        <v>0.5</v>
      </c>
    </row>
    <row r="20" spans="1:6">
      <c r="A20" s="1772"/>
      <c r="B20" s="1772"/>
      <c r="C20" s="763"/>
      <c r="D20" s="764" t="s">
        <v>14251</v>
      </c>
      <c r="E20" s="765" t="s">
        <v>10850</v>
      </c>
      <c r="F20" s="767">
        <v>0.5</v>
      </c>
    </row>
    <row r="21" spans="1:6">
      <c r="A21" s="1772"/>
      <c r="B21" s="1772"/>
      <c r="C21" s="763" t="s">
        <v>10853</v>
      </c>
      <c r="D21" s="764" t="s">
        <v>14252</v>
      </c>
      <c r="E21" s="765" t="s">
        <v>10850</v>
      </c>
      <c r="F21" s="767">
        <v>0.5</v>
      </c>
    </row>
    <row r="22" spans="1:6">
      <c r="A22" s="1772"/>
      <c r="B22" s="1772"/>
      <c r="C22" s="763"/>
      <c r="D22" s="764" t="s">
        <v>14253</v>
      </c>
      <c r="E22" s="765" t="s">
        <v>10850</v>
      </c>
      <c r="F22" s="767">
        <v>0.52</v>
      </c>
    </row>
    <row r="23" spans="1:6" ht="12.75" thickBot="1">
      <c r="A23" s="1773"/>
      <c r="B23" s="1773"/>
      <c r="C23" s="763"/>
      <c r="D23" s="764" t="s">
        <v>14254</v>
      </c>
      <c r="E23" s="765" t="s">
        <v>10850</v>
      </c>
      <c r="F23" s="767">
        <v>0.52</v>
      </c>
    </row>
    <row r="24" spans="1:6">
      <c r="A24" s="1768" t="s">
        <v>10854</v>
      </c>
      <c r="B24" s="1771" t="s">
        <v>14255</v>
      </c>
      <c r="C24" s="770" t="s">
        <v>10855</v>
      </c>
      <c r="D24" s="771" t="s">
        <v>14256</v>
      </c>
      <c r="E24" s="772" t="s">
        <v>10850</v>
      </c>
      <c r="F24" s="773">
        <v>0.38</v>
      </c>
    </row>
    <row r="25" spans="1:6">
      <c r="A25" s="1769"/>
      <c r="B25" s="1772"/>
      <c r="C25" s="774" t="s">
        <v>10856</v>
      </c>
      <c r="D25" s="775" t="s">
        <v>14257</v>
      </c>
      <c r="E25" s="776" t="s">
        <v>10850</v>
      </c>
      <c r="F25" s="777">
        <v>0.38</v>
      </c>
    </row>
    <row r="26" spans="1:6">
      <c r="A26" s="1769"/>
      <c r="B26" s="1772"/>
      <c r="C26" s="774" t="s">
        <v>10857</v>
      </c>
      <c r="D26" s="775" t="s">
        <v>14258</v>
      </c>
      <c r="E26" s="776" t="s">
        <v>10850</v>
      </c>
      <c r="F26" s="777">
        <v>0.37</v>
      </c>
    </row>
    <row r="27" spans="1:6">
      <c r="A27" s="1769"/>
      <c r="B27" s="1772"/>
      <c r="C27" s="774" t="s">
        <v>10858</v>
      </c>
      <c r="D27" s="775" t="s">
        <v>14259</v>
      </c>
      <c r="E27" s="776" t="s">
        <v>10850</v>
      </c>
      <c r="F27" s="777">
        <v>0.37</v>
      </c>
    </row>
    <row r="28" spans="1:6">
      <c r="A28" s="1769"/>
      <c r="B28" s="1772"/>
      <c r="C28" s="774" t="s">
        <v>10859</v>
      </c>
      <c r="D28" s="775" t="s">
        <v>14260</v>
      </c>
      <c r="E28" s="776" t="s">
        <v>10850</v>
      </c>
      <c r="F28" s="777">
        <v>0.37</v>
      </c>
    </row>
    <row r="29" spans="1:6">
      <c r="A29" s="1769"/>
      <c r="B29" s="1772"/>
      <c r="C29" s="774" t="s">
        <v>10860</v>
      </c>
      <c r="D29" s="775" t="s">
        <v>14261</v>
      </c>
      <c r="E29" s="776" t="s">
        <v>10850</v>
      </c>
      <c r="F29" s="777">
        <v>0.37</v>
      </c>
    </row>
    <row r="30" spans="1:6">
      <c r="A30" s="1769"/>
      <c r="B30" s="1772"/>
      <c r="C30" s="774" t="s">
        <v>10861</v>
      </c>
      <c r="D30" s="775" t="s">
        <v>14262</v>
      </c>
      <c r="E30" s="776" t="s">
        <v>10850</v>
      </c>
      <c r="F30" s="777">
        <v>0.37</v>
      </c>
    </row>
    <row r="31" spans="1:6">
      <c r="A31" s="1769"/>
      <c r="B31" s="1772"/>
      <c r="C31" s="774" t="s">
        <v>10857</v>
      </c>
      <c r="D31" s="775" t="s">
        <v>14263</v>
      </c>
      <c r="E31" s="776" t="s">
        <v>10850</v>
      </c>
      <c r="F31" s="777">
        <v>0.37</v>
      </c>
    </row>
    <row r="32" spans="1:6" ht="12.75" thickBot="1">
      <c r="A32" s="1770"/>
      <c r="B32" s="1773"/>
      <c r="C32" s="779" t="s">
        <v>10862</v>
      </c>
      <c r="D32" s="780" t="s">
        <v>14264</v>
      </c>
      <c r="E32" s="781" t="s">
        <v>10850</v>
      </c>
      <c r="F32" s="777">
        <v>0.37</v>
      </c>
    </row>
    <row r="33" spans="1:6">
      <c r="A33" s="1768" t="s">
        <v>10854</v>
      </c>
      <c r="B33" s="1771" t="s">
        <v>14265</v>
      </c>
      <c r="C33" s="774" t="s">
        <v>10863</v>
      </c>
      <c r="D33" s="775" t="s">
        <v>14266</v>
      </c>
      <c r="E33" s="772" t="s">
        <v>10850</v>
      </c>
      <c r="F33" s="773">
        <v>0.48</v>
      </c>
    </row>
    <row r="34" spans="1:6">
      <c r="A34" s="1769"/>
      <c r="B34" s="1772"/>
      <c r="C34" s="774" t="s">
        <v>10864</v>
      </c>
      <c r="D34" s="775" t="s">
        <v>14267</v>
      </c>
      <c r="E34" s="776" t="s">
        <v>10850</v>
      </c>
      <c r="F34" s="777">
        <v>0.46</v>
      </c>
    </row>
    <row r="35" spans="1:6">
      <c r="A35" s="1769"/>
      <c r="B35" s="1772"/>
      <c r="C35" s="774" t="s">
        <v>10865</v>
      </c>
      <c r="D35" s="775" t="s">
        <v>14268</v>
      </c>
      <c r="E35" s="776" t="s">
        <v>10850</v>
      </c>
      <c r="F35" s="777">
        <v>0.45</v>
      </c>
    </row>
    <row r="36" spans="1:6">
      <c r="A36" s="1769"/>
      <c r="B36" s="1772"/>
      <c r="C36" s="774" t="s">
        <v>10866</v>
      </c>
      <c r="D36" s="775" t="s">
        <v>14269</v>
      </c>
      <c r="E36" s="776" t="s">
        <v>10850</v>
      </c>
      <c r="F36" s="777">
        <v>0.45</v>
      </c>
    </row>
    <row r="37" spans="1:6">
      <c r="A37" s="1769"/>
      <c r="B37" s="1772"/>
      <c r="C37" s="774" t="s">
        <v>10867</v>
      </c>
      <c r="D37" s="775" t="s">
        <v>14270</v>
      </c>
      <c r="E37" s="776" t="s">
        <v>10850</v>
      </c>
      <c r="F37" s="777">
        <v>0.45</v>
      </c>
    </row>
    <row r="38" spans="1:6">
      <c r="A38" s="1769"/>
      <c r="B38" s="1772"/>
      <c r="C38" s="774" t="s">
        <v>10868</v>
      </c>
      <c r="D38" s="775" t="s">
        <v>14271</v>
      </c>
      <c r="E38" s="776" t="s">
        <v>10850</v>
      </c>
      <c r="F38" s="777">
        <v>0.45</v>
      </c>
    </row>
    <row r="39" spans="1:6">
      <c r="A39" s="1769"/>
      <c r="B39" s="1772"/>
      <c r="C39" s="774" t="s">
        <v>10869</v>
      </c>
      <c r="D39" s="775" t="s">
        <v>14272</v>
      </c>
      <c r="E39" s="776" t="s">
        <v>10850</v>
      </c>
      <c r="F39" s="777">
        <v>0.45</v>
      </c>
    </row>
    <row r="40" spans="1:6">
      <c r="A40" s="1769"/>
      <c r="B40" s="1772"/>
      <c r="C40" s="774" t="s">
        <v>10870</v>
      </c>
      <c r="D40" s="775" t="s">
        <v>14273</v>
      </c>
      <c r="E40" s="776" t="s">
        <v>10850</v>
      </c>
      <c r="F40" s="777">
        <v>0.45</v>
      </c>
    </row>
    <row r="41" spans="1:6" ht="12.75" thickBot="1">
      <c r="A41" s="1770"/>
      <c r="B41" s="1773"/>
      <c r="C41" s="782" t="s">
        <v>10871</v>
      </c>
      <c r="D41" s="783" t="s">
        <v>14274</v>
      </c>
      <c r="E41" s="784" t="s">
        <v>10850</v>
      </c>
      <c r="F41" s="777">
        <v>0.45</v>
      </c>
    </row>
    <row r="42" spans="1:6">
      <c r="A42" s="1782" t="s">
        <v>10872</v>
      </c>
      <c r="B42" s="1785" t="s">
        <v>14275</v>
      </c>
      <c r="C42" s="785" t="s">
        <v>10873</v>
      </c>
      <c r="D42" s="786" t="s">
        <v>14276</v>
      </c>
      <c r="E42" s="787" t="s">
        <v>10850</v>
      </c>
      <c r="F42" s="788">
        <v>0.32</v>
      </c>
    </row>
    <row r="43" spans="1:6">
      <c r="A43" s="1783"/>
      <c r="B43" s="1786"/>
      <c r="C43" s="789" t="s">
        <v>10874</v>
      </c>
      <c r="D43" s="790" t="s">
        <v>14277</v>
      </c>
      <c r="E43" s="791" t="s">
        <v>10850</v>
      </c>
      <c r="F43" s="792">
        <v>0.31</v>
      </c>
    </row>
    <row r="44" spans="1:6">
      <c r="A44" s="1783"/>
      <c r="B44" s="1786"/>
      <c r="C44" s="789" t="s">
        <v>10875</v>
      </c>
      <c r="D44" s="790" t="s">
        <v>14278</v>
      </c>
      <c r="E44" s="791" t="s">
        <v>10850</v>
      </c>
      <c r="F44" s="792">
        <v>0.31</v>
      </c>
    </row>
    <row r="45" spans="1:6">
      <c r="A45" s="1783"/>
      <c r="B45" s="1786"/>
      <c r="C45" s="789" t="s">
        <v>10876</v>
      </c>
      <c r="D45" s="790" t="s">
        <v>14279</v>
      </c>
      <c r="E45" s="791" t="s">
        <v>10850</v>
      </c>
      <c r="F45" s="792">
        <v>0.31</v>
      </c>
    </row>
    <row r="46" spans="1:6">
      <c r="A46" s="1783"/>
      <c r="B46" s="1786"/>
      <c r="C46" s="789" t="s">
        <v>10877</v>
      </c>
      <c r="D46" s="790" t="s">
        <v>14280</v>
      </c>
      <c r="E46" s="791" t="s">
        <v>10850</v>
      </c>
      <c r="F46" s="792">
        <v>0.31</v>
      </c>
    </row>
    <row r="47" spans="1:6">
      <c r="A47" s="1783"/>
      <c r="B47" s="1786"/>
      <c r="C47" s="789" t="s">
        <v>10878</v>
      </c>
      <c r="D47" s="790" t="s">
        <v>14281</v>
      </c>
      <c r="E47" s="791" t="s">
        <v>10850</v>
      </c>
      <c r="F47" s="792">
        <v>0.31</v>
      </c>
    </row>
    <row r="48" spans="1:6">
      <c r="A48" s="1783"/>
      <c r="B48" s="1786"/>
      <c r="C48" s="789" t="s">
        <v>10879</v>
      </c>
      <c r="D48" s="790" t="s">
        <v>14282</v>
      </c>
      <c r="E48" s="791" t="s">
        <v>10850</v>
      </c>
      <c r="F48" s="792">
        <v>0.31</v>
      </c>
    </row>
    <row r="49" spans="1:6">
      <c r="A49" s="1783"/>
      <c r="B49" s="1786"/>
      <c r="C49" s="789" t="s">
        <v>10880</v>
      </c>
      <c r="D49" s="790" t="s">
        <v>14283</v>
      </c>
      <c r="E49" s="791" t="s">
        <v>10850</v>
      </c>
      <c r="F49" s="792">
        <v>0.31</v>
      </c>
    </row>
    <row r="50" spans="1:6" ht="12.75" thickBot="1">
      <c r="A50" s="1784"/>
      <c r="B50" s="1787"/>
      <c r="C50" s="793" t="s">
        <v>10881</v>
      </c>
      <c r="D50" s="794" t="s">
        <v>14284</v>
      </c>
      <c r="E50" s="795" t="s">
        <v>10850</v>
      </c>
      <c r="F50" s="792">
        <v>0.31</v>
      </c>
    </row>
    <row r="51" spans="1:6">
      <c r="A51" s="1768" t="s">
        <v>10882</v>
      </c>
      <c r="B51" s="1771" t="s">
        <v>10883</v>
      </c>
      <c r="C51" s="796"/>
      <c r="D51" s="797" t="s">
        <v>1931</v>
      </c>
      <c r="E51" s="798" t="s">
        <v>10850</v>
      </c>
      <c r="F51" s="799">
        <v>0.2</v>
      </c>
    </row>
    <row r="52" spans="1:6">
      <c r="A52" s="1769"/>
      <c r="B52" s="1772"/>
      <c r="C52" s="800"/>
      <c r="D52" s="801" t="s">
        <v>1932</v>
      </c>
      <c r="E52" s="802" t="s">
        <v>10850</v>
      </c>
      <c r="F52" s="803">
        <v>0.2</v>
      </c>
    </row>
    <row r="53" spans="1:6">
      <c r="A53" s="1769"/>
      <c r="B53" s="1772"/>
      <c r="C53" s="800"/>
      <c r="D53" s="801" t="s">
        <v>1933</v>
      </c>
      <c r="E53" s="802" t="s">
        <v>10850</v>
      </c>
      <c r="F53" s="803">
        <v>0.2</v>
      </c>
    </row>
    <row r="54" spans="1:6" ht="12.75" thickBot="1">
      <c r="A54" s="1770"/>
      <c r="B54" s="1773"/>
      <c r="C54" s="804"/>
      <c r="D54" s="805" t="s">
        <v>1934</v>
      </c>
      <c r="E54" s="806" t="s">
        <v>10850</v>
      </c>
      <c r="F54" s="807">
        <v>0.2</v>
      </c>
    </row>
    <row r="55" spans="1:6">
      <c r="A55" s="1769" t="s">
        <v>10882</v>
      </c>
      <c r="B55" s="1771" t="s">
        <v>10884</v>
      </c>
      <c r="C55" s="800"/>
      <c r="D55" s="801" t="s">
        <v>2941</v>
      </c>
      <c r="E55" s="798" t="s">
        <v>10850</v>
      </c>
      <c r="F55" s="808">
        <v>0.27</v>
      </c>
    </row>
    <row r="56" spans="1:6">
      <c r="A56" s="1769"/>
      <c r="B56" s="1772"/>
      <c r="C56" s="800"/>
      <c r="D56" s="801" t="s">
        <v>2942</v>
      </c>
      <c r="E56" s="802" t="s">
        <v>10850</v>
      </c>
      <c r="F56" s="809">
        <v>0.27</v>
      </c>
    </row>
    <row r="57" spans="1:6">
      <c r="A57" s="1769"/>
      <c r="B57" s="1772"/>
      <c r="C57" s="800"/>
      <c r="D57" s="801" t="s">
        <v>2943</v>
      </c>
      <c r="E57" s="802" t="s">
        <v>10850</v>
      </c>
      <c r="F57" s="809">
        <v>0.27</v>
      </c>
    </row>
    <row r="58" spans="1:6">
      <c r="A58" s="1769"/>
      <c r="B58" s="1772"/>
      <c r="C58" s="800"/>
      <c r="D58" s="801" t="s">
        <v>10885</v>
      </c>
      <c r="E58" s="802" t="s">
        <v>10850</v>
      </c>
      <c r="F58" s="809">
        <v>0.27</v>
      </c>
    </row>
    <row r="59" spans="1:6" ht="12.75" thickBot="1">
      <c r="A59" s="1770"/>
      <c r="B59" s="1773"/>
      <c r="C59" s="804"/>
      <c r="D59" s="805" t="s">
        <v>2944</v>
      </c>
      <c r="E59" s="806" t="s">
        <v>10850</v>
      </c>
      <c r="F59" s="807">
        <v>0.27</v>
      </c>
    </row>
    <row r="60" spans="1:6">
      <c r="A60" s="1768" t="s">
        <v>10882</v>
      </c>
      <c r="B60" s="1771" t="s">
        <v>10886</v>
      </c>
      <c r="C60" s="810"/>
      <c r="D60" s="811"/>
      <c r="E60" s="812"/>
      <c r="F60" s="813"/>
    </row>
    <row r="61" spans="1:6" ht="12.75" thickBot="1">
      <c r="A61" s="1770"/>
      <c r="B61" s="1773"/>
      <c r="C61" s="814"/>
      <c r="D61" s="815" t="s">
        <v>10887</v>
      </c>
      <c r="E61" s="816" t="s">
        <v>10850</v>
      </c>
      <c r="F61" s="817">
        <v>0.33</v>
      </c>
    </row>
    <row r="62" spans="1:6">
      <c r="A62" s="1768" t="s">
        <v>10888</v>
      </c>
      <c r="B62" s="1771" t="s">
        <v>10889</v>
      </c>
      <c r="C62" s="770" t="s">
        <v>10890</v>
      </c>
      <c r="D62" s="818" t="s">
        <v>14285</v>
      </c>
      <c r="E62" s="772" t="s">
        <v>10891</v>
      </c>
      <c r="F62" s="819">
        <v>1.48</v>
      </c>
    </row>
    <row r="63" spans="1:6">
      <c r="A63" s="1769"/>
      <c r="B63" s="1772"/>
      <c r="C63" s="774" t="s">
        <v>10892</v>
      </c>
      <c r="D63" s="820" t="s">
        <v>14286</v>
      </c>
      <c r="E63" s="776" t="s">
        <v>10891</v>
      </c>
      <c r="F63" s="821">
        <v>1.48</v>
      </c>
    </row>
    <row r="64" spans="1:6">
      <c r="A64" s="1769"/>
      <c r="B64" s="1772"/>
      <c r="C64" s="822"/>
      <c r="D64" s="820" t="s">
        <v>14287</v>
      </c>
      <c r="E64" s="776" t="s">
        <v>10891</v>
      </c>
      <c r="F64" s="823">
        <v>1.1599999999999999</v>
      </c>
    </row>
    <row r="65" spans="1:6">
      <c r="A65" s="1769"/>
      <c r="B65" s="1772"/>
      <c r="C65" s="774" t="s">
        <v>10893</v>
      </c>
      <c r="D65" s="820" t="s">
        <v>14288</v>
      </c>
      <c r="E65" s="776" t="s">
        <v>10891</v>
      </c>
      <c r="F65" s="821">
        <v>1.48</v>
      </c>
    </row>
    <row r="66" spans="1:6" ht="12.75" thickBot="1">
      <c r="A66" s="1769"/>
      <c r="B66" s="1772"/>
      <c r="C66" s="779" t="s">
        <v>10894</v>
      </c>
      <c r="D66" s="780" t="s">
        <v>14289</v>
      </c>
      <c r="E66" s="778" t="s">
        <v>10891</v>
      </c>
      <c r="F66" s="824">
        <v>1.48</v>
      </c>
    </row>
    <row r="67" spans="1:6">
      <c r="A67" s="1769"/>
      <c r="B67" s="1772"/>
      <c r="C67" s="825" t="s">
        <v>10895</v>
      </c>
      <c r="D67" s="288" t="s">
        <v>14290</v>
      </c>
      <c r="E67" s="772" t="s">
        <v>10891</v>
      </c>
      <c r="F67" s="826">
        <v>1.74</v>
      </c>
    </row>
    <row r="68" spans="1:6">
      <c r="A68" s="1769"/>
      <c r="B68" s="1772"/>
      <c r="C68" s="774" t="s">
        <v>10896</v>
      </c>
      <c r="D68" s="775" t="s">
        <v>14291</v>
      </c>
      <c r="E68" s="776" t="s">
        <v>10891</v>
      </c>
      <c r="F68" s="821">
        <v>1.74</v>
      </c>
    </row>
    <row r="69" spans="1:6">
      <c r="A69" s="1769"/>
      <c r="B69" s="1772"/>
      <c r="C69" s="774" t="s">
        <v>10897</v>
      </c>
      <c r="D69" s="775" t="s">
        <v>14292</v>
      </c>
      <c r="E69" s="776" t="s">
        <v>10891</v>
      </c>
      <c r="F69" s="821">
        <v>1.74</v>
      </c>
    </row>
    <row r="70" spans="1:6">
      <c r="A70" s="1769"/>
      <c r="B70" s="1772"/>
      <c r="C70" s="827" t="s">
        <v>10898</v>
      </c>
      <c r="D70" s="828" t="s">
        <v>14293</v>
      </c>
      <c r="E70" s="776" t="s">
        <v>10891</v>
      </c>
      <c r="F70" s="821">
        <v>1.74</v>
      </c>
    </row>
    <row r="71" spans="1:6">
      <c r="A71" s="1769"/>
      <c r="B71" s="1772"/>
      <c r="C71" s="827" t="s">
        <v>10899</v>
      </c>
      <c r="D71" s="828" t="s">
        <v>14294</v>
      </c>
      <c r="E71" s="776" t="s">
        <v>10891</v>
      </c>
      <c r="F71" s="821">
        <v>1.74</v>
      </c>
    </row>
    <row r="72" spans="1:6">
      <c r="A72" s="1769"/>
      <c r="B72" s="1772"/>
      <c r="C72" s="774" t="s">
        <v>10900</v>
      </c>
      <c r="D72" s="775" t="s">
        <v>14295</v>
      </c>
      <c r="E72" s="776" t="s">
        <v>10891</v>
      </c>
      <c r="F72" s="821">
        <v>1.74</v>
      </c>
    </row>
    <row r="73" spans="1:6">
      <c r="A73" s="1769"/>
      <c r="B73" s="1772"/>
      <c r="C73" s="774" t="s">
        <v>10901</v>
      </c>
      <c r="D73" s="775" t="s">
        <v>14296</v>
      </c>
      <c r="E73" s="776" t="s">
        <v>10891</v>
      </c>
      <c r="F73" s="821">
        <v>1.74</v>
      </c>
    </row>
    <row r="74" spans="1:6" ht="12.75" thickBot="1">
      <c r="A74" s="1770"/>
      <c r="B74" s="1773"/>
      <c r="C74" s="779" t="s">
        <v>10902</v>
      </c>
      <c r="D74" s="780" t="s">
        <v>14297</v>
      </c>
      <c r="E74" s="778" t="s">
        <v>10891</v>
      </c>
      <c r="F74" s="821">
        <v>1.74</v>
      </c>
    </row>
    <row r="75" spans="1:6">
      <c r="A75" s="1771" t="s">
        <v>10903</v>
      </c>
      <c r="B75" s="1772" t="s">
        <v>10904</v>
      </c>
      <c r="C75" s="829" t="s">
        <v>10905</v>
      </c>
      <c r="D75" s="830" t="s">
        <v>10906</v>
      </c>
      <c r="E75" s="831" t="s">
        <v>1348</v>
      </c>
      <c r="F75" s="819">
        <v>1.18</v>
      </c>
    </row>
    <row r="76" spans="1:6" ht="12.75" thickBot="1">
      <c r="A76" s="1773"/>
      <c r="B76" s="1773"/>
      <c r="C76" s="832" t="s">
        <v>10907</v>
      </c>
      <c r="D76" s="833" t="s">
        <v>10908</v>
      </c>
      <c r="E76" s="834" t="s">
        <v>1348</v>
      </c>
      <c r="F76" s="835">
        <v>1.18</v>
      </c>
    </row>
    <row r="77" spans="1:6">
      <c r="A77" s="1771" t="s">
        <v>10909</v>
      </c>
      <c r="B77" s="1772" t="s">
        <v>10910</v>
      </c>
      <c r="C77" s="829" t="s">
        <v>10911</v>
      </c>
      <c r="D77" s="830" t="s">
        <v>13344</v>
      </c>
      <c r="E77" s="831" t="s">
        <v>719</v>
      </c>
      <c r="F77" s="819">
        <v>0.98</v>
      </c>
    </row>
    <row r="78" spans="1:6" ht="12.75" thickBot="1">
      <c r="A78" s="1773"/>
      <c r="B78" s="1773"/>
      <c r="C78" s="832" t="s">
        <v>10912</v>
      </c>
      <c r="D78" s="833" t="s">
        <v>13345</v>
      </c>
      <c r="E78" s="834" t="s">
        <v>719</v>
      </c>
      <c r="F78" s="835">
        <v>0.98</v>
      </c>
    </row>
    <row r="79" spans="1:6">
      <c r="A79" s="1768" t="s">
        <v>10913</v>
      </c>
      <c r="B79" s="1771" t="s">
        <v>10914</v>
      </c>
      <c r="C79" s="836"/>
      <c r="D79" s="288" t="s">
        <v>14298</v>
      </c>
      <c r="E79" s="831" t="s">
        <v>10915</v>
      </c>
      <c r="F79" s="826">
        <v>0.4</v>
      </c>
    </row>
    <row r="80" spans="1:6">
      <c r="A80" s="1769"/>
      <c r="B80" s="1772"/>
      <c r="C80" s="822"/>
      <c r="D80" s="775" t="s">
        <v>14299</v>
      </c>
      <c r="E80" s="834" t="s">
        <v>10915</v>
      </c>
      <c r="F80" s="826">
        <v>0.4</v>
      </c>
    </row>
    <row r="81" spans="1:6">
      <c r="A81" s="1769"/>
      <c r="B81" s="1772"/>
      <c r="C81" s="822"/>
      <c r="D81" s="775" t="s">
        <v>14300</v>
      </c>
      <c r="E81" s="834" t="s">
        <v>10915</v>
      </c>
      <c r="F81" s="826">
        <v>0.4</v>
      </c>
    </row>
    <row r="82" spans="1:6">
      <c r="A82" s="1769"/>
      <c r="B82" s="1772"/>
      <c r="C82" s="822"/>
      <c r="D82" s="775" t="s">
        <v>14301</v>
      </c>
      <c r="E82" s="834" t="s">
        <v>10915</v>
      </c>
      <c r="F82" s="826">
        <v>0.4</v>
      </c>
    </row>
    <row r="83" spans="1:6">
      <c r="A83" s="1769"/>
      <c r="B83" s="1772"/>
      <c r="C83" s="822"/>
      <c r="D83" s="775" t="s">
        <v>14302</v>
      </c>
      <c r="E83" s="834" t="s">
        <v>10915</v>
      </c>
      <c r="F83" s="826">
        <v>0.4</v>
      </c>
    </row>
    <row r="84" spans="1:6">
      <c r="A84" s="1769"/>
      <c r="B84" s="1772"/>
      <c r="C84" s="822"/>
      <c r="D84" s="775" t="s">
        <v>14303</v>
      </c>
      <c r="E84" s="834" t="s">
        <v>10915</v>
      </c>
      <c r="F84" s="826">
        <v>0.4</v>
      </c>
    </row>
    <row r="85" spans="1:6">
      <c r="A85" s="1769"/>
      <c r="B85" s="1772"/>
      <c r="C85" s="822"/>
      <c r="D85" s="775" t="s">
        <v>14304</v>
      </c>
      <c r="E85" s="834" t="s">
        <v>10915</v>
      </c>
      <c r="F85" s="826">
        <v>0.4</v>
      </c>
    </row>
    <row r="86" spans="1:6" ht="12.75" thickBot="1">
      <c r="A86" s="1770"/>
      <c r="B86" s="1773"/>
      <c r="C86" s="837"/>
      <c r="D86" s="780" t="s">
        <v>14305</v>
      </c>
      <c r="E86" s="838" t="s">
        <v>10915</v>
      </c>
      <c r="F86" s="826">
        <v>0.4</v>
      </c>
    </row>
    <row r="87" spans="1:6">
      <c r="A87" s="1771" t="s">
        <v>10916</v>
      </c>
      <c r="B87" s="1772" t="s">
        <v>10917</v>
      </c>
      <c r="C87" s="1771" t="s">
        <v>10918</v>
      </c>
      <c r="D87" s="1788" t="s">
        <v>14306</v>
      </c>
      <c r="E87" s="1790" t="s">
        <v>10919</v>
      </c>
      <c r="F87" s="1792">
        <v>17.28</v>
      </c>
    </row>
    <row r="88" spans="1:6" ht="36.75" customHeight="1" thickBot="1">
      <c r="A88" s="1773"/>
      <c r="B88" s="1773"/>
      <c r="C88" s="1773"/>
      <c r="D88" s="1789"/>
      <c r="E88" s="1791"/>
      <c r="F88" s="1793"/>
    </row>
    <row r="89" spans="1:6">
      <c r="A89" s="1771" t="s">
        <v>10920</v>
      </c>
      <c r="B89" s="1772" t="s">
        <v>10917</v>
      </c>
      <c r="C89" s="1771" t="s">
        <v>10921</v>
      </c>
      <c r="D89" s="1788" t="s">
        <v>14307</v>
      </c>
      <c r="E89" s="1790" t="s">
        <v>10919</v>
      </c>
      <c r="F89" s="1792">
        <v>17.98</v>
      </c>
    </row>
    <row r="90" spans="1:6" ht="58.5" customHeight="1" thickBot="1">
      <c r="A90" s="1773"/>
      <c r="B90" s="1773"/>
      <c r="C90" s="1773"/>
      <c r="D90" s="1789"/>
      <c r="E90" s="1791"/>
      <c r="F90" s="1793"/>
    </row>
    <row r="91" spans="1:6" ht="42" customHeight="1">
      <c r="A91" s="839" t="s">
        <v>14308</v>
      </c>
      <c r="B91" s="1771" t="s">
        <v>14309</v>
      </c>
      <c r="C91" s="829" t="s">
        <v>10922</v>
      </c>
      <c r="D91" s="830" t="s">
        <v>14310</v>
      </c>
      <c r="E91" s="831" t="s">
        <v>10923</v>
      </c>
      <c r="F91" s="819">
        <v>14.7</v>
      </c>
    </row>
    <row r="92" spans="1:6" ht="43.5" customHeight="1">
      <c r="A92" s="840" t="s">
        <v>14311</v>
      </c>
      <c r="B92" s="1772"/>
      <c r="C92" s="841" t="s">
        <v>10924</v>
      </c>
      <c r="D92" s="842" t="s">
        <v>14312</v>
      </c>
      <c r="E92" s="843" t="s">
        <v>10919</v>
      </c>
      <c r="F92" s="821">
        <v>15.71</v>
      </c>
    </row>
    <row r="93" spans="1:6" ht="54.75" customHeight="1">
      <c r="A93" s="840" t="s">
        <v>14313</v>
      </c>
      <c r="B93" s="1794"/>
      <c r="C93" s="845" t="s">
        <v>10925</v>
      </c>
      <c r="D93" s="846" t="s">
        <v>14314</v>
      </c>
      <c r="E93" s="834" t="s">
        <v>719</v>
      </c>
      <c r="F93" s="826">
        <v>28.45</v>
      </c>
    </row>
    <row r="94" spans="1:6" ht="61.5" customHeight="1" thickBot="1">
      <c r="A94" s="847" t="s">
        <v>14315</v>
      </c>
      <c r="B94" s="848" t="s">
        <v>10926</v>
      </c>
      <c r="C94" s="782" t="s">
        <v>10927</v>
      </c>
      <c r="D94" s="783" t="s">
        <v>10928</v>
      </c>
      <c r="E94" s="838" t="s">
        <v>10929</v>
      </c>
      <c r="F94" s="824">
        <v>20.27</v>
      </c>
    </row>
    <row r="95" spans="1:6">
      <c r="A95" s="1768" t="s">
        <v>10930</v>
      </c>
      <c r="B95" s="1771" t="s">
        <v>14316</v>
      </c>
      <c r="C95" s="849" t="s">
        <v>10931</v>
      </c>
      <c r="D95" s="850" t="s">
        <v>10932</v>
      </c>
      <c r="E95" s="834" t="s">
        <v>10933</v>
      </c>
      <c r="F95" s="851">
        <v>0.55000000000000004</v>
      </c>
    </row>
    <row r="96" spans="1:6">
      <c r="A96" s="1769"/>
      <c r="B96" s="1772"/>
      <c r="C96" s="763" t="s">
        <v>10934</v>
      </c>
      <c r="D96" s="852" t="s">
        <v>10935</v>
      </c>
      <c r="E96" s="853" t="s">
        <v>10933</v>
      </c>
      <c r="F96" s="854">
        <v>0.56999999999999995</v>
      </c>
    </row>
    <row r="97" spans="1:6" ht="12.75" thickBot="1">
      <c r="A97" s="1769"/>
      <c r="B97" s="1772"/>
      <c r="C97" s="837"/>
      <c r="D97" s="855" t="s">
        <v>10936</v>
      </c>
      <c r="E97" s="856" t="s">
        <v>10937</v>
      </c>
      <c r="F97" s="857">
        <v>0.56999999999999995</v>
      </c>
    </row>
    <row r="98" spans="1:6">
      <c r="A98" s="1769"/>
      <c r="B98" s="1772"/>
      <c r="C98" s="849" t="s">
        <v>10938</v>
      </c>
      <c r="D98" s="850" t="s">
        <v>10939</v>
      </c>
      <c r="E98" s="858" t="s">
        <v>10933</v>
      </c>
      <c r="F98" s="851">
        <v>0.59</v>
      </c>
    </row>
    <row r="99" spans="1:6">
      <c r="A99" s="1769"/>
      <c r="B99" s="1772"/>
      <c r="C99" s="763" t="s">
        <v>10940</v>
      </c>
      <c r="D99" s="852" t="s">
        <v>10941</v>
      </c>
      <c r="E99" s="853" t="s">
        <v>10933</v>
      </c>
      <c r="F99" s="854">
        <v>0.59</v>
      </c>
    </row>
    <row r="100" spans="1:6">
      <c r="A100" s="1769"/>
      <c r="B100" s="1772"/>
      <c r="C100" s="763" t="s">
        <v>10942</v>
      </c>
      <c r="D100" s="852" t="s">
        <v>10943</v>
      </c>
      <c r="E100" s="853" t="s">
        <v>10933</v>
      </c>
      <c r="F100" s="854">
        <v>0.59</v>
      </c>
    </row>
    <row r="101" spans="1:6">
      <c r="A101" s="1769"/>
      <c r="B101" s="1772"/>
      <c r="C101" s="763" t="s">
        <v>10944</v>
      </c>
      <c r="D101" s="852" t="s">
        <v>10945</v>
      </c>
      <c r="E101" s="853" t="s">
        <v>10933</v>
      </c>
      <c r="F101" s="854">
        <v>0.62</v>
      </c>
    </row>
    <row r="102" spans="1:6" ht="12.75" thickBot="1">
      <c r="A102" s="1769"/>
      <c r="B102" s="1772"/>
      <c r="C102" s="837"/>
      <c r="D102" s="855" t="s">
        <v>10946</v>
      </c>
      <c r="E102" s="856" t="s">
        <v>10937</v>
      </c>
      <c r="F102" s="857">
        <v>0.62</v>
      </c>
    </row>
    <row r="103" spans="1:6">
      <c r="A103" s="1769"/>
      <c r="B103" s="1772"/>
      <c r="C103" s="836"/>
      <c r="D103" s="850" t="s">
        <v>10947</v>
      </c>
      <c r="E103" s="831" t="s">
        <v>10948</v>
      </c>
      <c r="F103" s="851">
        <v>0.75660000000000005</v>
      </c>
    </row>
    <row r="104" spans="1:6" ht="12.75" thickBot="1">
      <c r="A104" s="1769"/>
      <c r="B104" s="1772"/>
      <c r="C104" s="837"/>
      <c r="D104" s="855" t="s">
        <v>10949</v>
      </c>
      <c r="E104" s="856" t="s">
        <v>10950</v>
      </c>
      <c r="F104" s="857">
        <v>0.97</v>
      </c>
    </row>
    <row r="105" spans="1:6">
      <c r="A105" s="1769"/>
      <c r="B105" s="1772"/>
      <c r="C105" s="836"/>
      <c r="D105" s="850" t="s">
        <v>10951</v>
      </c>
      <c r="E105" s="858" t="s">
        <v>10937</v>
      </c>
      <c r="F105" s="851">
        <v>0.9506</v>
      </c>
    </row>
    <row r="106" spans="1:6" ht="12.75" thickBot="1">
      <c r="A106" s="1769"/>
      <c r="B106" s="1772"/>
      <c r="C106" s="837"/>
      <c r="D106" s="855" t="s">
        <v>10952</v>
      </c>
      <c r="E106" s="856" t="s">
        <v>10953</v>
      </c>
      <c r="F106" s="857">
        <v>1.0088000000000001</v>
      </c>
    </row>
    <row r="107" spans="1:6">
      <c r="A107" s="1769"/>
      <c r="B107" s="1772"/>
      <c r="C107" s="836"/>
      <c r="D107" s="850" t="s">
        <v>10954</v>
      </c>
      <c r="E107" s="858" t="s">
        <v>10955</v>
      </c>
      <c r="F107" s="851">
        <v>1.3871</v>
      </c>
    </row>
    <row r="108" spans="1:6" ht="12.75" thickBot="1">
      <c r="A108" s="1770"/>
      <c r="B108" s="1773"/>
      <c r="C108" s="837"/>
      <c r="D108" s="852" t="s">
        <v>10956</v>
      </c>
      <c r="E108" s="853" t="s">
        <v>10953</v>
      </c>
      <c r="F108" s="857">
        <v>1.3871</v>
      </c>
    </row>
    <row r="109" spans="1:6" ht="50.1" customHeight="1">
      <c r="A109" s="1795" t="s">
        <v>10957</v>
      </c>
      <c r="B109" s="1771" t="s">
        <v>13346</v>
      </c>
      <c r="C109" s="829" t="s">
        <v>10958</v>
      </c>
      <c r="D109" s="830" t="s">
        <v>10959</v>
      </c>
      <c r="E109" s="831" t="s">
        <v>10933</v>
      </c>
      <c r="F109" s="819">
        <v>0.68</v>
      </c>
    </row>
    <row r="110" spans="1:6" ht="50.1" customHeight="1" thickBot="1">
      <c r="A110" s="1770"/>
      <c r="B110" s="1773"/>
      <c r="C110" s="859" t="s">
        <v>10960</v>
      </c>
      <c r="D110" s="860" t="s">
        <v>10961</v>
      </c>
      <c r="E110" s="861" t="s">
        <v>10933</v>
      </c>
      <c r="F110" s="777">
        <v>0.68</v>
      </c>
    </row>
    <row r="111" spans="1:6" ht="50.1" customHeight="1">
      <c r="A111" s="1768" t="s">
        <v>10962</v>
      </c>
      <c r="B111" s="1771" t="s">
        <v>13347</v>
      </c>
      <c r="C111" s="829" t="s">
        <v>10963</v>
      </c>
      <c r="D111" s="830" t="s">
        <v>10964</v>
      </c>
      <c r="E111" s="831" t="s">
        <v>10933</v>
      </c>
      <c r="F111" s="819">
        <v>0.72</v>
      </c>
    </row>
    <row r="112" spans="1:6" ht="50.1" customHeight="1" thickBot="1">
      <c r="A112" s="1770"/>
      <c r="B112" s="1773"/>
      <c r="C112" s="859" t="s">
        <v>10965</v>
      </c>
      <c r="D112" s="860" t="s">
        <v>10966</v>
      </c>
      <c r="E112" s="861" t="s">
        <v>10933</v>
      </c>
      <c r="F112" s="777">
        <v>0.72</v>
      </c>
    </row>
    <row r="113" spans="1:6" ht="50.1" customHeight="1">
      <c r="A113" s="1768" t="s">
        <v>10967</v>
      </c>
      <c r="B113" s="1771" t="s">
        <v>13348</v>
      </c>
      <c r="C113" s="1771" t="s">
        <v>10968</v>
      </c>
      <c r="D113" s="1771" t="s">
        <v>10969</v>
      </c>
      <c r="E113" s="1790" t="s">
        <v>10933</v>
      </c>
      <c r="F113" s="1792">
        <v>0.89</v>
      </c>
    </row>
    <row r="114" spans="1:6" ht="50.1" customHeight="1" thickBot="1">
      <c r="A114" s="1770"/>
      <c r="B114" s="1773"/>
      <c r="C114" s="1773"/>
      <c r="D114" s="1773"/>
      <c r="E114" s="1791"/>
      <c r="F114" s="1793"/>
    </row>
    <row r="115" spans="1:6" ht="50.1" customHeight="1">
      <c r="A115" s="1795" t="s">
        <v>10970</v>
      </c>
      <c r="B115" s="1771" t="s">
        <v>14317</v>
      </c>
      <c r="C115" s="862"/>
      <c r="D115" s="1796" t="s">
        <v>10971</v>
      </c>
      <c r="E115" s="1790" t="s">
        <v>10937</v>
      </c>
      <c r="F115" s="1792">
        <v>0.6</v>
      </c>
    </row>
    <row r="116" spans="1:6" ht="50.1" customHeight="1" thickBot="1">
      <c r="A116" s="1770"/>
      <c r="B116" s="1773"/>
      <c r="C116" s="863"/>
      <c r="D116" s="1797"/>
      <c r="E116" s="1791"/>
      <c r="F116" s="1793"/>
    </row>
    <row r="117" spans="1:6" ht="50.1" customHeight="1">
      <c r="A117" s="1768" t="s">
        <v>10972</v>
      </c>
      <c r="B117" s="1771" t="s">
        <v>10973</v>
      </c>
      <c r="C117" s="1771" t="s">
        <v>10974</v>
      </c>
      <c r="D117" s="1771" t="s">
        <v>10975</v>
      </c>
      <c r="E117" s="1790" t="s">
        <v>10891</v>
      </c>
      <c r="F117" s="1792">
        <v>1.54</v>
      </c>
    </row>
    <row r="118" spans="1:6" ht="50.1" customHeight="1" thickBot="1">
      <c r="A118" s="1770"/>
      <c r="B118" s="1773"/>
      <c r="C118" s="1773"/>
      <c r="D118" s="1773"/>
      <c r="E118" s="1791"/>
      <c r="F118" s="1793"/>
    </row>
    <row r="119" spans="1:6" ht="50.1" customHeight="1" thickBot="1">
      <c r="A119" s="864" t="s">
        <v>10976</v>
      </c>
      <c r="B119" s="290" t="s">
        <v>10977</v>
      </c>
      <c r="C119" s="866"/>
      <c r="D119" s="867" t="s">
        <v>10978</v>
      </c>
      <c r="E119" s="778" t="s">
        <v>10979</v>
      </c>
      <c r="F119" s="868">
        <v>2.29</v>
      </c>
    </row>
    <row r="120" spans="1:6" ht="50.1" customHeight="1" thickBot="1">
      <c r="A120" s="864" t="s">
        <v>13349</v>
      </c>
      <c r="B120" s="290" t="s">
        <v>13350</v>
      </c>
      <c r="C120" s="866"/>
      <c r="D120" s="867" t="s">
        <v>10980</v>
      </c>
      <c r="E120" s="778" t="s">
        <v>10979</v>
      </c>
      <c r="F120" s="868">
        <v>0.99</v>
      </c>
    </row>
    <row r="121" spans="1:6" ht="50.1" customHeight="1" thickBot="1">
      <c r="A121" s="864" t="s">
        <v>13351</v>
      </c>
      <c r="B121" s="290" t="s">
        <v>13352</v>
      </c>
      <c r="C121" s="866"/>
      <c r="D121" s="867" t="s">
        <v>10981</v>
      </c>
      <c r="E121" s="778" t="s">
        <v>10982</v>
      </c>
      <c r="F121" s="868">
        <v>0.78</v>
      </c>
    </row>
    <row r="122" spans="1:6" ht="50.1" customHeight="1">
      <c r="A122" s="772" t="s">
        <v>10983</v>
      </c>
      <c r="B122" s="1771" t="s">
        <v>10984</v>
      </c>
      <c r="C122" s="829"/>
      <c r="D122" s="830" t="s">
        <v>10985</v>
      </c>
      <c r="E122" s="772" t="s">
        <v>10986</v>
      </c>
      <c r="F122" s="819">
        <v>1.65</v>
      </c>
    </row>
    <row r="123" spans="1:6" ht="50.1" customHeight="1">
      <c r="A123" s="776" t="s">
        <v>10987</v>
      </c>
      <c r="B123" s="1772"/>
      <c r="C123" s="841"/>
      <c r="D123" s="842" t="s">
        <v>10988</v>
      </c>
      <c r="E123" s="776" t="s">
        <v>10989</v>
      </c>
      <c r="F123" s="821">
        <v>2.4900000000000002</v>
      </c>
    </row>
    <row r="124" spans="1:6" ht="50.1" customHeight="1" thickBot="1">
      <c r="A124" s="869" t="s">
        <v>10990</v>
      </c>
      <c r="B124" s="1773"/>
      <c r="C124" s="782"/>
      <c r="D124" s="870" t="s">
        <v>10991</v>
      </c>
      <c r="E124" s="778" t="s">
        <v>10992</v>
      </c>
      <c r="F124" s="871">
        <v>3.25</v>
      </c>
    </row>
    <row r="125" spans="1:6" ht="50.1" customHeight="1">
      <c r="A125" s="1768" t="s">
        <v>10993</v>
      </c>
      <c r="B125" s="1768"/>
      <c r="C125" s="836"/>
      <c r="D125" s="818" t="s">
        <v>1935</v>
      </c>
      <c r="E125" s="872">
        <v>120</v>
      </c>
      <c r="F125" s="773">
        <v>2.76</v>
      </c>
    </row>
    <row r="126" spans="1:6" ht="50.1" customHeight="1" thickBot="1">
      <c r="A126" s="1770"/>
      <c r="B126" s="1770"/>
      <c r="C126" s="837"/>
      <c r="D126" s="873" t="s">
        <v>1936</v>
      </c>
      <c r="E126" s="874">
        <v>60</v>
      </c>
      <c r="F126" s="824">
        <v>3.69</v>
      </c>
    </row>
    <row r="127" spans="1:6" ht="50.1" customHeight="1" thickBot="1">
      <c r="A127" s="778" t="s">
        <v>10994</v>
      </c>
      <c r="B127" s="778"/>
      <c r="C127" s="875"/>
      <c r="D127" s="783" t="s">
        <v>10995</v>
      </c>
      <c r="E127" s="874">
        <v>60</v>
      </c>
      <c r="F127" s="824">
        <v>2.76</v>
      </c>
    </row>
    <row r="128" spans="1:6" ht="50.1" customHeight="1">
      <c r="A128" s="1768" t="s">
        <v>10996</v>
      </c>
      <c r="B128" s="1768"/>
      <c r="C128" s="836"/>
      <c r="D128" s="876" t="s">
        <v>1937</v>
      </c>
      <c r="E128" s="872">
        <v>120</v>
      </c>
      <c r="F128" s="773">
        <v>2.1</v>
      </c>
    </row>
    <row r="129" spans="1:6" ht="50.1" customHeight="1" thickBot="1">
      <c r="A129" s="1770" t="s">
        <v>10463</v>
      </c>
      <c r="B129" s="1770"/>
      <c r="C129" s="837"/>
      <c r="D129" s="783" t="s">
        <v>1938</v>
      </c>
      <c r="E129" s="874">
        <v>60</v>
      </c>
      <c r="F129" s="824">
        <v>2.67</v>
      </c>
    </row>
    <row r="130" spans="1:6" ht="50.1" customHeight="1">
      <c r="A130" s="1768" t="s">
        <v>10997</v>
      </c>
      <c r="B130" s="1768"/>
      <c r="C130" s="877" t="s">
        <v>10998</v>
      </c>
      <c r="D130" s="876" t="s">
        <v>14318</v>
      </c>
      <c r="E130" s="872">
        <v>100</v>
      </c>
      <c r="F130" s="773">
        <v>3.27</v>
      </c>
    </row>
    <row r="131" spans="1:6" ht="50.1" customHeight="1" thickBot="1">
      <c r="A131" s="1770"/>
      <c r="B131" s="1770"/>
      <c r="C131" s="782" t="s">
        <v>10999</v>
      </c>
      <c r="D131" s="783" t="s">
        <v>14319</v>
      </c>
      <c r="E131" s="874">
        <v>100</v>
      </c>
      <c r="F131" s="824">
        <v>4.18</v>
      </c>
    </row>
    <row r="132" spans="1:6" ht="50.1" customHeight="1">
      <c r="A132" s="1768" t="s">
        <v>11000</v>
      </c>
      <c r="B132" s="1768"/>
      <c r="C132" s="877" t="s">
        <v>11001</v>
      </c>
      <c r="D132" s="876" t="s">
        <v>14320</v>
      </c>
      <c r="E132" s="872">
        <v>100</v>
      </c>
      <c r="F132" s="773">
        <v>2.78</v>
      </c>
    </row>
    <row r="133" spans="1:6" ht="50.1" customHeight="1" thickBot="1">
      <c r="A133" s="1770" t="s">
        <v>11002</v>
      </c>
      <c r="B133" s="1770"/>
      <c r="C133" s="782" t="s">
        <v>11003</v>
      </c>
      <c r="D133" s="783" t="s">
        <v>14321</v>
      </c>
      <c r="E133" s="874">
        <v>100</v>
      </c>
      <c r="F133" s="824">
        <v>3.77</v>
      </c>
    </row>
    <row r="134" spans="1:6" ht="50.1" customHeight="1">
      <c r="A134" s="1769" t="s">
        <v>11004</v>
      </c>
      <c r="B134" s="1769"/>
      <c r="C134" s="878" t="s">
        <v>11005</v>
      </c>
      <c r="D134" s="870" t="s">
        <v>14322</v>
      </c>
      <c r="E134" s="59">
        <v>100</v>
      </c>
      <c r="F134" s="871">
        <v>4.2699999999999996</v>
      </c>
    </row>
    <row r="135" spans="1:6" ht="50.1" customHeight="1" thickBot="1">
      <c r="A135" s="1770" t="s">
        <v>11006</v>
      </c>
      <c r="B135" s="1770"/>
      <c r="C135" s="859" t="s">
        <v>11007</v>
      </c>
      <c r="D135" s="860" t="s">
        <v>1939</v>
      </c>
      <c r="E135" s="781">
        <v>100</v>
      </c>
      <c r="F135" s="824">
        <v>6.4</v>
      </c>
    </row>
    <row r="136" spans="1:6" ht="78" customHeight="1" thickBot="1">
      <c r="A136" s="864" t="s">
        <v>11008</v>
      </c>
      <c r="B136" s="290"/>
      <c r="C136" s="866" t="s">
        <v>11009</v>
      </c>
      <c r="D136" s="867" t="s">
        <v>14323</v>
      </c>
      <c r="E136" s="778">
        <v>100</v>
      </c>
      <c r="F136" s="835">
        <v>10.9</v>
      </c>
    </row>
    <row r="137" spans="1:6" ht="50.1" customHeight="1">
      <c r="A137" s="1768" t="s">
        <v>11010</v>
      </c>
      <c r="B137" s="1798"/>
      <c r="C137" s="879" t="s">
        <v>11011</v>
      </c>
      <c r="D137" s="880" t="s">
        <v>1940</v>
      </c>
      <c r="E137" s="772">
        <v>125</v>
      </c>
      <c r="F137" s="819">
        <v>5.48</v>
      </c>
    </row>
    <row r="138" spans="1:6" ht="50.1" customHeight="1">
      <c r="A138" s="1769"/>
      <c r="B138" s="1799"/>
      <c r="C138" s="827" t="s">
        <v>11012</v>
      </c>
      <c r="D138" s="828" t="s">
        <v>1941</v>
      </c>
      <c r="E138" s="776">
        <v>125</v>
      </c>
      <c r="F138" s="821">
        <v>6.72</v>
      </c>
    </row>
    <row r="139" spans="1:6" ht="50.1" customHeight="1" thickBot="1">
      <c r="A139" s="1769"/>
      <c r="B139" s="1799"/>
      <c r="C139" s="779" t="s">
        <v>11013</v>
      </c>
      <c r="D139" s="780" t="s">
        <v>1942</v>
      </c>
      <c r="E139" s="781">
        <v>200</v>
      </c>
      <c r="F139" s="824">
        <v>7.56</v>
      </c>
    </row>
    <row r="140" spans="1:6" ht="50.1" customHeight="1">
      <c r="A140" s="1769"/>
      <c r="B140" s="1799"/>
      <c r="C140" s="881" t="s">
        <v>11014</v>
      </c>
      <c r="D140" s="882" t="s">
        <v>1943</v>
      </c>
      <c r="E140" s="883">
        <v>125</v>
      </c>
      <c r="F140" s="819">
        <v>5.48</v>
      </c>
    </row>
    <row r="141" spans="1:6" ht="50.1" customHeight="1">
      <c r="A141" s="1769"/>
      <c r="B141" s="1799"/>
      <c r="C141" s="827" t="s">
        <v>11015</v>
      </c>
      <c r="D141" s="828" t="s">
        <v>1944</v>
      </c>
      <c r="E141" s="776">
        <v>125</v>
      </c>
      <c r="F141" s="821">
        <v>6.72</v>
      </c>
    </row>
    <row r="142" spans="1:6" ht="50.1" customHeight="1" thickBot="1">
      <c r="A142" s="1770"/>
      <c r="B142" s="1800"/>
      <c r="C142" s="779" t="s">
        <v>11016</v>
      </c>
      <c r="D142" s="780" t="s">
        <v>1945</v>
      </c>
      <c r="E142" s="781">
        <v>200</v>
      </c>
      <c r="F142" s="824">
        <v>7.56</v>
      </c>
    </row>
    <row r="143" spans="1:6" ht="72.75" customHeight="1" thickBot="1">
      <c r="A143" s="864" t="s">
        <v>11017</v>
      </c>
      <c r="B143" s="865"/>
      <c r="C143" s="884" t="s">
        <v>11018</v>
      </c>
      <c r="D143" s="885" t="s">
        <v>1946</v>
      </c>
      <c r="E143" s="778">
        <v>100</v>
      </c>
      <c r="F143" s="835">
        <v>5.47</v>
      </c>
    </row>
    <row r="144" spans="1:6" ht="50.1" customHeight="1" thickBot="1">
      <c r="A144" s="1768" t="s">
        <v>11019</v>
      </c>
      <c r="B144" s="1798"/>
      <c r="C144" s="866" t="s">
        <v>11020</v>
      </c>
      <c r="D144" s="867" t="s">
        <v>14324</v>
      </c>
      <c r="E144" s="778">
        <v>100</v>
      </c>
      <c r="F144" s="835">
        <v>4.72</v>
      </c>
    </row>
    <row r="145" spans="1:6" ht="50.1" customHeight="1" thickBot="1">
      <c r="A145" s="1770"/>
      <c r="B145" s="1800"/>
      <c r="C145" s="866" t="s">
        <v>11021</v>
      </c>
      <c r="D145" s="867" t="s">
        <v>14325</v>
      </c>
      <c r="E145" s="778">
        <v>100</v>
      </c>
      <c r="F145" s="835">
        <v>6.26</v>
      </c>
    </row>
    <row r="146" spans="1:6" ht="50.1" customHeight="1">
      <c r="A146" s="1769"/>
      <c r="B146" s="1772"/>
      <c r="C146" s="836"/>
      <c r="D146" s="820" t="s">
        <v>1947</v>
      </c>
      <c r="E146" s="886">
        <v>18</v>
      </c>
      <c r="F146" s="821">
        <v>18.899999999999999</v>
      </c>
    </row>
    <row r="147" spans="1:6" ht="50.1" customHeight="1" thickBot="1">
      <c r="A147" s="1770"/>
      <c r="B147" s="1773"/>
      <c r="C147" s="837"/>
      <c r="D147" s="873" t="s">
        <v>1948</v>
      </c>
      <c r="E147" s="874">
        <v>8</v>
      </c>
      <c r="F147" s="824">
        <v>18.899999999999999</v>
      </c>
    </row>
    <row r="148" spans="1:6" ht="50.1" customHeight="1">
      <c r="A148" s="681" t="s">
        <v>11022</v>
      </c>
      <c r="B148" s="887" t="s">
        <v>11023</v>
      </c>
      <c r="C148" s="829" t="s">
        <v>11024</v>
      </c>
      <c r="D148" s="830" t="s">
        <v>11025</v>
      </c>
      <c r="E148" s="888">
        <v>200</v>
      </c>
      <c r="F148" s="819">
        <v>7.25</v>
      </c>
    </row>
    <row r="149" spans="1:6" ht="50.1" customHeight="1">
      <c r="A149" s="844" t="s">
        <v>11026</v>
      </c>
      <c r="B149" s="889" t="s">
        <v>9515</v>
      </c>
      <c r="C149" s="845" t="s">
        <v>11027</v>
      </c>
      <c r="D149" s="846" t="s">
        <v>11028</v>
      </c>
      <c r="E149" s="890">
        <v>200</v>
      </c>
      <c r="F149" s="826">
        <v>6</v>
      </c>
    </row>
    <row r="150" spans="1:6" ht="50.1" customHeight="1" thickBot="1">
      <c r="A150" s="891" t="s">
        <v>11029</v>
      </c>
      <c r="B150" s="892" t="s">
        <v>9514</v>
      </c>
      <c r="C150" s="841" t="s">
        <v>11030</v>
      </c>
      <c r="D150" s="842" t="s">
        <v>11031</v>
      </c>
      <c r="E150" s="784">
        <v>200</v>
      </c>
      <c r="F150" s="821">
        <v>6.6</v>
      </c>
    </row>
    <row r="151" spans="1:6" ht="87.75" customHeight="1" thickBot="1">
      <c r="A151" s="290" t="s">
        <v>11032</v>
      </c>
      <c r="B151" s="893"/>
      <c r="C151" s="866" t="s">
        <v>11033</v>
      </c>
      <c r="D151" s="867" t="s">
        <v>14326</v>
      </c>
      <c r="E151" s="894">
        <v>100</v>
      </c>
      <c r="F151" s="868">
        <v>6.18</v>
      </c>
    </row>
    <row r="152" spans="1:6" ht="50.1" customHeight="1">
      <c r="A152" s="1768" t="s">
        <v>11034</v>
      </c>
      <c r="B152" s="1771"/>
      <c r="C152" s="879" t="s">
        <v>11035</v>
      </c>
      <c r="D152" s="895" t="s">
        <v>11036</v>
      </c>
      <c r="E152" s="888">
        <v>100</v>
      </c>
      <c r="F152" s="819">
        <v>2.6</v>
      </c>
    </row>
    <row r="153" spans="1:6" ht="50.1" customHeight="1">
      <c r="A153" s="1769"/>
      <c r="B153" s="1772"/>
      <c r="C153" s="827" t="s">
        <v>11037</v>
      </c>
      <c r="D153" s="896" t="s">
        <v>11038</v>
      </c>
      <c r="E153" s="784">
        <v>100</v>
      </c>
      <c r="F153" s="821">
        <v>3.05</v>
      </c>
    </row>
    <row r="154" spans="1:6" ht="50.1" customHeight="1">
      <c r="A154" s="1769"/>
      <c r="B154" s="1772"/>
      <c r="C154" s="827" t="s">
        <v>11039</v>
      </c>
      <c r="D154" s="896" t="s">
        <v>11040</v>
      </c>
      <c r="E154" s="784">
        <v>100</v>
      </c>
      <c r="F154" s="821">
        <v>3.29</v>
      </c>
    </row>
    <row r="155" spans="1:6" ht="50.1" customHeight="1">
      <c r="A155" s="1769"/>
      <c r="B155" s="1772"/>
      <c r="C155" s="827" t="s">
        <v>11041</v>
      </c>
      <c r="D155" s="896" t="s">
        <v>11042</v>
      </c>
      <c r="E155" s="784">
        <v>60</v>
      </c>
      <c r="F155" s="821">
        <v>4.74</v>
      </c>
    </row>
    <row r="156" spans="1:6" ht="50.1" customHeight="1">
      <c r="A156" s="1769"/>
      <c r="B156" s="1772"/>
      <c r="C156" s="827" t="s">
        <v>11043</v>
      </c>
      <c r="D156" s="896" t="s">
        <v>11044</v>
      </c>
      <c r="E156" s="784">
        <v>30</v>
      </c>
      <c r="F156" s="821">
        <v>6.95</v>
      </c>
    </row>
    <row r="157" spans="1:6" ht="50.1" customHeight="1" thickBot="1">
      <c r="A157" s="1770"/>
      <c r="B157" s="1773"/>
      <c r="C157" s="837"/>
      <c r="D157" s="885" t="s">
        <v>11045</v>
      </c>
      <c r="E157" s="897">
        <v>20</v>
      </c>
      <c r="F157" s="835">
        <v>7</v>
      </c>
    </row>
    <row r="158" spans="1:6" ht="50.1" customHeight="1">
      <c r="A158" s="1768" t="s">
        <v>11046</v>
      </c>
      <c r="B158" s="1771"/>
      <c r="C158" s="879" t="s">
        <v>11047</v>
      </c>
      <c r="D158" s="895" t="s">
        <v>11048</v>
      </c>
      <c r="E158" s="898">
        <v>100</v>
      </c>
      <c r="F158" s="819">
        <v>3.36</v>
      </c>
    </row>
    <row r="159" spans="1:6" ht="50.1" customHeight="1" thickBot="1">
      <c r="A159" s="1770"/>
      <c r="B159" s="1773"/>
      <c r="C159" s="884" t="s">
        <v>11049</v>
      </c>
      <c r="D159" s="885" t="s">
        <v>11050</v>
      </c>
      <c r="E159" s="897">
        <v>100</v>
      </c>
      <c r="F159" s="835">
        <v>3.75</v>
      </c>
    </row>
    <row r="160" spans="1:6" ht="50.1" customHeight="1">
      <c r="A160" s="1768" t="s">
        <v>11051</v>
      </c>
      <c r="B160" s="1771"/>
      <c r="C160" s="879" t="s">
        <v>11052</v>
      </c>
      <c r="D160" s="895" t="s">
        <v>11053</v>
      </c>
      <c r="E160" s="888">
        <v>100</v>
      </c>
      <c r="F160" s="819">
        <v>3.04</v>
      </c>
    </row>
    <row r="161" spans="1:6" ht="50.1" customHeight="1" thickBot="1">
      <c r="A161" s="1769"/>
      <c r="B161" s="1772"/>
      <c r="C161" s="827" t="s">
        <v>11054</v>
      </c>
      <c r="D161" s="896" t="s">
        <v>11055</v>
      </c>
      <c r="E161" s="784">
        <v>100</v>
      </c>
      <c r="F161" s="821">
        <v>3.49</v>
      </c>
    </row>
    <row r="162" spans="1:6" ht="50.1" customHeight="1">
      <c r="A162" s="1768" t="s">
        <v>11056</v>
      </c>
      <c r="B162" s="1771"/>
      <c r="C162" s="879" t="s">
        <v>11057</v>
      </c>
      <c r="D162" s="895" t="s">
        <v>11058</v>
      </c>
      <c r="E162" s="888" t="s">
        <v>25</v>
      </c>
      <c r="F162" s="819">
        <v>1.49</v>
      </c>
    </row>
    <row r="163" spans="1:6" ht="50.1" customHeight="1">
      <c r="A163" s="1769"/>
      <c r="B163" s="1772"/>
      <c r="C163" s="827" t="s">
        <v>11059</v>
      </c>
      <c r="D163" s="896" t="s">
        <v>11060</v>
      </c>
      <c r="E163" s="784" t="s">
        <v>11061</v>
      </c>
      <c r="F163" s="821">
        <v>1.64</v>
      </c>
    </row>
    <row r="164" spans="1:6" ht="50.1" customHeight="1" thickBot="1">
      <c r="A164" s="1770"/>
      <c r="B164" s="1773"/>
      <c r="C164" s="884" t="s">
        <v>11062</v>
      </c>
      <c r="D164" s="885" t="s">
        <v>11063</v>
      </c>
      <c r="E164" s="897" t="s">
        <v>11061</v>
      </c>
      <c r="F164" s="835">
        <v>1.9</v>
      </c>
    </row>
    <row r="165" spans="1:6" ht="50.1" customHeight="1">
      <c r="A165" s="1768" t="s">
        <v>11064</v>
      </c>
      <c r="B165" s="1771"/>
      <c r="C165" s="879" t="s">
        <v>11065</v>
      </c>
      <c r="D165" s="895" t="s">
        <v>11066</v>
      </c>
      <c r="E165" s="888" t="s">
        <v>11067</v>
      </c>
      <c r="F165" s="819">
        <v>0.85</v>
      </c>
    </row>
    <row r="166" spans="1:6" ht="50.1" customHeight="1">
      <c r="A166" s="1769"/>
      <c r="B166" s="1772"/>
      <c r="C166" s="827" t="s">
        <v>11068</v>
      </c>
      <c r="D166" s="896" t="s">
        <v>11069</v>
      </c>
      <c r="E166" s="784" t="s">
        <v>11067</v>
      </c>
      <c r="F166" s="821">
        <v>1.03</v>
      </c>
    </row>
    <row r="167" spans="1:6" ht="50.1" customHeight="1">
      <c r="A167" s="1769"/>
      <c r="B167" s="1772"/>
      <c r="C167" s="827" t="s">
        <v>11070</v>
      </c>
      <c r="D167" s="896" t="s">
        <v>11071</v>
      </c>
      <c r="E167" s="784" t="s">
        <v>25</v>
      </c>
      <c r="F167" s="821">
        <v>1.19</v>
      </c>
    </row>
    <row r="168" spans="1:6" ht="50.1" customHeight="1">
      <c r="A168" s="1769"/>
      <c r="B168" s="1772"/>
      <c r="C168" s="827" t="s">
        <v>11072</v>
      </c>
      <c r="D168" s="896" t="s">
        <v>11073</v>
      </c>
      <c r="E168" s="784" t="s">
        <v>11061</v>
      </c>
      <c r="F168" s="821">
        <v>1.42</v>
      </c>
    </row>
    <row r="169" spans="1:6" ht="50.1" customHeight="1" thickBot="1">
      <c r="A169" s="1770"/>
      <c r="B169" s="1773"/>
      <c r="C169" s="884" t="s">
        <v>11074</v>
      </c>
      <c r="D169" s="885" t="s">
        <v>11075</v>
      </c>
      <c r="E169" s="897" t="s">
        <v>10891</v>
      </c>
      <c r="F169" s="835">
        <v>1.53</v>
      </c>
    </row>
    <row r="170" spans="1:6" ht="50.1" customHeight="1">
      <c r="A170" s="1768" t="s">
        <v>11076</v>
      </c>
      <c r="B170" s="1776"/>
      <c r="C170" s="879"/>
      <c r="D170" s="895" t="s">
        <v>11077</v>
      </c>
      <c r="E170" s="898">
        <v>160</v>
      </c>
      <c r="F170" s="819"/>
    </row>
    <row r="171" spans="1:6" ht="50.1" customHeight="1">
      <c r="A171" s="1769"/>
      <c r="B171" s="1801"/>
      <c r="C171" s="827"/>
      <c r="D171" s="896" t="s">
        <v>11078</v>
      </c>
      <c r="E171" s="890"/>
      <c r="F171" s="826"/>
    </row>
    <row r="172" spans="1:6" ht="50.1" customHeight="1">
      <c r="A172" s="1769"/>
      <c r="B172" s="1801"/>
      <c r="C172" s="827" t="s">
        <v>11079</v>
      </c>
      <c r="D172" s="896" t="s">
        <v>11080</v>
      </c>
      <c r="E172" s="784">
        <v>100</v>
      </c>
      <c r="F172" s="821">
        <v>1.8</v>
      </c>
    </row>
    <row r="173" spans="1:6" ht="50.1" customHeight="1" thickBot="1">
      <c r="A173" s="1770"/>
      <c r="B173" s="1773"/>
      <c r="C173" s="884" t="s">
        <v>11081</v>
      </c>
      <c r="D173" s="885" t="s">
        <v>11082</v>
      </c>
      <c r="E173" s="897">
        <v>60</v>
      </c>
      <c r="F173" s="835">
        <v>2.27</v>
      </c>
    </row>
    <row r="174" spans="1:6" ht="50.1" customHeight="1" thickBot="1">
      <c r="A174" s="768" t="s">
        <v>11083</v>
      </c>
      <c r="B174" s="769"/>
      <c r="C174" s="879" t="s">
        <v>11084</v>
      </c>
      <c r="D174" s="895" t="s">
        <v>11085</v>
      </c>
      <c r="E174" s="898">
        <v>20</v>
      </c>
      <c r="F174" s="819">
        <v>10.86</v>
      </c>
    </row>
    <row r="175" spans="1:6" ht="50.1" customHeight="1">
      <c r="A175" s="1768" t="s">
        <v>11086</v>
      </c>
      <c r="B175" s="1771"/>
      <c r="C175" s="879" t="s">
        <v>11087</v>
      </c>
      <c r="D175" s="895" t="s">
        <v>11088</v>
      </c>
      <c r="E175" s="898">
        <v>100</v>
      </c>
      <c r="F175" s="819">
        <v>2.77</v>
      </c>
    </row>
    <row r="176" spans="1:6" ht="50.1" customHeight="1" thickBot="1">
      <c r="A176" s="1770"/>
      <c r="B176" s="1773"/>
      <c r="C176" s="899" t="s">
        <v>11089</v>
      </c>
      <c r="D176" s="885" t="s">
        <v>11090</v>
      </c>
      <c r="E176" s="897">
        <v>100</v>
      </c>
      <c r="F176" s="835">
        <v>3.78</v>
      </c>
    </row>
    <row r="177" spans="1:6" ht="50.1" customHeight="1">
      <c r="A177" s="1768" t="s">
        <v>11091</v>
      </c>
      <c r="B177" s="1771"/>
      <c r="C177" s="879" t="s">
        <v>11092</v>
      </c>
      <c r="D177" s="895" t="s">
        <v>11093</v>
      </c>
      <c r="E177" s="888">
        <v>100</v>
      </c>
      <c r="F177" s="819">
        <v>2.77</v>
      </c>
    </row>
    <row r="178" spans="1:6" ht="50.1" customHeight="1">
      <c r="A178" s="1769"/>
      <c r="B178" s="1772"/>
      <c r="C178" s="827" t="s">
        <v>11094</v>
      </c>
      <c r="D178" s="896" t="s">
        <v>11095</v>
      </c>
      <c r="E178" s="784">
        <v>100</v>
      </c>
      <c r="F178" s="821">
        <v>3.56</v>
      </c>
    </row>
    <row r="179" spans="1:6" ht="50.1" customHeight="1" thickBot="1">
      <c r="A179" s="1770"/>
      <c r="B179" s="1773"/>
      <c r="C179" s="884" t="s">
        <v>11096</v>
      </c>
      <c r="D179" s="885" t="s">
        <v>11097</v>
      </c>
      <c r="E179" s="897">
        <v>50</v>
      </c>
      <c r="F179" s="835">
        <v>4.6500000000000004</v>
      </c>
    </row>
    <row r="180" spans="1:6" ht="50.1" customHeight="1">
      <c r="A180" s="1768" t="s">
        <v>11098</v>
      </c>
      <c r="B180" s="1771"/>
      <c r="C180" s="879" t="s">
        <v>11099</v>
      </c>
      <c r="D180" s="895" t="s">
        <v>11100</v>
      </c>
      <c r="E180" s="898">
        <v>100</v>
      </c>
      <c r="F180" s="819">
        <v>2.76</v>
      </c>
    </row>
    <row r="181" spans="1:6" ht="50.1" customHeight="1" thickBot="1">
      <c r="A181" s="1770"/>
      <c r="B181" s="1773"/>
      <c r="C181" s="884" t="s">
        <v>11101</v>
      </c>
      <c r="D181" s="885" t="s">
        <v>11102</v>
      </c>
      <c r="E181" s="897">
        <v>100</v>
      </c>
      <c r="F181" s="835">
        <v>2.9</v>
      </c>
    </row>
    <row r="182" spans="1:6" ht="50.1" customHeight="1">
      <c r="A182" s="1768" t="s">
        <v>11103</v>
      </c>
      <c r="B182" s="1771"/>
      <c r="C182" s="879" t="s">
        <v>11104</v>
      </c>
      <c r="D182" s="895" t="s">
        <v>11105</v>
      </c>
      <c r="E182" s="888">
        <v>100</v>
      </c>
      <c r="F182" s="819">
        <v>3.27</v>
      </c>
    </row>
    <row r="183" spans="1:6" ht="50.1" customHeight="1">
      <c r="A183" s="1769"/>
      <c r="B183" s="1772"/>
      <c r="C183" s="827" t="s">
        <v>11106</v>
      </c>
      <c r="D183" s="896" t="s">
        <v>11107</v>
      </c>
      <c r="E183" s="784">
        <v>100</v>
      </c>
      <c r="F183" s="821">
        <v>3.66</v>
      </c>
    </row>
    <row r="184" spans="1:6" ht="50.1" customHeight="1">
      <c r="A184" s="1769"/>
      <c r="B184" s="1772"/>
      <c r="C184" s="827" t="s">
        <v>11108</v>
      </c>
      <c r="D184" s="896" t="s">
        <v>11109</v>
      </c>
      <c r="E184" s="784">
        <v>50</v>
      </c>
      <c r="F184" s="821">
        <v>5.35</v>
      </c>
    </row>
    <row r="185" spans="1:6" ht="50.1" customHeight="1" thickBot="1">
      <c r="A185" s="1769"/>
      <c r="B185" s="1772"/>
      <c r="C185" s="827" t="s">
        <v>11110</v>
      </c>
      <c r="D185" s="896" t="s">
        <v>11111</v>
      </c>
      <c r="E185" s="784">
        <v>30</v>
      </c>
      <c r="F185" s="821">
        <v>8.39</v>
      </c>
    </row>
    <row r="186" spans="1:6" ht="50.1" customHeight="1">
      <c r="A186" s="1768" t="s">
        <v>11112</v>
      </c>
      <c r="B186" s="1771"/>
      <c r="C186" s="879" t="s">
        <v>11113</v>
      </c>
      <c r="D186" s="895" t="s">
        <v>11114</v>
      </c>
      <c r="E186" s="888">
        <v>80</v>
      </c>
      <c r="F186" s="819">
        <v>3.81</v>
      </c>
    </row>
    <row r="187" spans="1:6" ht="50.1" customHeight="1" thickBot="1">
      <c r="A187" s="1769"/>
      <c r="B187" s="1772"/>
      <c r="C187" s="827" t="s">
        <v>11115</v>
      </c>
      <c r="D187" s="896" t="s">
        <v>11116</v>
      </c>
      <c r="E187" s="900">
        <v>60</v>
      </c>
      <c r="F187" s="824">
        <v>5.73</v>
      </c>
    </row>
    <row r="188" spans="1:6" ht="50.1" customHeight="1" thickBot="1">
      <c r="A188" s="864" t="s">
        <v>11117</v>
      </c>
      <c r="B188" s="865"/>
      <c r="C188" s="866" t="s">
        <v>11118</v>
      </c>
      <c r="D188" s="867" t="s">
        <v>11119</v>
      </c>
      <c r="E188" s="778" t="s">
        <v>11120</v>
      </c>
      <c r="F188" s="835">
        <v>1.51</v>
      </c>
    </row>
    <row r="189" spans="1:6" ht="50.1" customHeight="1">
      <c r="A189" s="1768" t="s">
        <v>11121</v>
      </c>
      <c r="B189" s="1771"/>
      <c r="C189" s="879" t="s">
        <v>11122</v>
      </c>
      <c r="D189" s="895" t="s">
        <v>11123</v>
      </c>
      <c r="E189" s="831" t="s">
        <v>11124</v>
      </c>
      <c r="F189" s="819">
        <v>2.5</v>
      </c>
    </row>
    <row r="190" spans="1:6" ht="75" customHeight="1" thickBot="1">
      <c r="A190" s="1770"/>
      <c r="B190" s="1773"/>
      <c r="C190" s="884" t="s">
        <v>11125</v>
      </c>
      <c r="D190" s="885" t="s">
        <v>11126</v>
      </c>
      <c r="E190" s="901" t="s">
        <v>11127</v>
      </c>
      <c r="F190" s="835">
        <v>2.98</v>
      </c>
    </row>
    <row r="191" spans="1:6" ht="108.75" customHeight="1" thickBot="1">
      <c r="A191" s="893" t="s">
        <v>11128</v>
      </c>
      <c r="B191" s="902"/>
      <c r="C191" s="866" t="s">
        <v>11129</v>
      </c>
      <c r="D191" s="867" t="s">
        <v>11130</v>
      </c>
      <c r="E191" s="903" t="s">
        <v>9306</v>
      </c>
      <c r="F191" s="868">
        <v>2.97</v>
      </c>
    </row>
    <row r="192" spans="1:6" ht="117.75" customHeight="1" thickBot="1">
      <c r="A192" s="893" t="s">
        <v>11131</v>
      </c>
      <c r="B192" s="902"/>
      <c r="C192" s="866" t="s">
        <v>11132</v>
      </c>
      <c r="D192" s="867" t="s">
        <v>11133</v>
      </c>
      <c r="E192" s="903" t="s">
        <v>10891</v>
      </c>
      <c r="F192" s="868">
        <v>3.6</v>
      </c>
    </row>
    <row r="193" spans="1:6" ht="75" customHeight="1" thickBot="1">
      <c r="A193" s="893" t="s">
        <v>11134</v>
      </c>
      <c r="B193" s="902"/>
      <c r="C193" s="866" t="s">
        <v>11135</v>
      </c>
      <c r="D193" s="867" t="s">
        <v>11136</v>
      </c>
      <c r="E193" s="903" t="s">
        <v>11127</v>
      </c>
      <c r="F193" s="868">
        <v>7.05</v>
      </c>
    </row>
    <row r="194" spans="1:6" ht="82.5" customHeight="1" thickBot="1">
      <c r="A194" s="864" t="s">
        <v>11137</v>
      </c>
      <c r="B194" s="290"/>
      <c r="C194" s="866" t="s">
        <v>11138</v>
      </c>
      <c r="D194" s="867" t="s">
        <v>6379</v>
      </c>
      <c r="E194" s="778" t="s">
        <v>10891</v>
      </c>
      <c r="F194" s="835">
        <v>9.26</v>
      </c>
    </row>
    <row r="195" spans="1:6" ht="81" customHeight="1" thickBot="1">
      <c r="A195" s="864" t="s">
        <v>11139</v>
      </c>
      <c r="B195" s="290"/>
      <c r="C195" s="866" t="s">
        <v>11140</v>
      </c>
      <c r="D195" s="867" t="s">
        <v>6380</v>
      </c>
      <c r="E195" s="778" t="s">
        <v>11141</v>
      </c>
      <c r="F195" s="835">
        <v>3.6</v>
      </c>
    </row>
    <row r="196" spans="1:6" ht="50.1" customHeight="1">
      <c r="A196" s="1768" t="s">
        <v>11142</v>
      </c>
      <c r="B196" s="1771"/>
      <c r="C196" s="879" t="s">
        <v>11143</v>
      </c>
      <c r="D196" s="895" t="s">
        <v>6381</v>
      </c>
      <c r="E196" s="898">
        <v>100</v>
      </c>
      <c r="F196" s="819">
        <v>10.53</v>
      </c>
    </row>
    <row r="197" spans="1:6" ht="50.1" customHeight="1" thickBot="1">
      <c r="A197" s="1770"/>
      <c r="B197" s="1773"/>
      <c r="C197" s="884" t="s">
        <v>11144</v>
      </c>
      <c r="D197" s="885" t="s">
        <v>6382</v>
      </c>
      <c r="E197" s="897">
        <v>100</v>
      </c>
      <c r="F197" s="835">
        <v>14.12</v>
      </c>
    </row>
    <row r="198" spans="1:6" ht="50.1" customHeight="1">
      <c r="A198" s="1768" t="s">
        <v>11145</v>
      </c>
      <c r="B198" s="1771"/>
      <c r="C198" s="879" t="s">
        <v>11146</v>
      </c>
      <c r="D198" s="895" t="s">
        <v>6383</v>
      </c>
      <c r="E198" s="898" t="s">
        <v>25</v>
      </c>
      <c r="F198" s="819">
        <v>4.05</v>
      </c>
    </row>
    <row r="199" spans="1:6" ht="70.5" customHeight="1" thickBot="1">
      <c r="A199" s="1770"/>
      <c r="B199" s="1773"/>
      <c r="C199" s="884" t="s">
        <v>11147</v>
      </c>
      <c r="D199" s="885" t="s">
        <v>6384</v>
      </c>
      <c r="E199" s="897" t="s">
        <v>10891</v>
      </c>
      <c r="F199" s="835">
        <v>5.21</v>
      </c>
    </row>
    <row r="200" spans="1:6" ht="50.1" customHeight="1">
      <c r="A200" s="1768" t="s">
        <v>11148</v>
      </c>
      <c r="B200" s="1771"/>
      <c r="C200" s="879" t="s">
        <v>11149</v>
      </c>
      <c r="D200" s="895" t="s">
        <v>6385</v>
      </c>
      <c r="E200" s="898" t="s">
        <v>10891</v>
      </c>
      <c r="F200" s="819">
        <v>4.68</v>
      </c>
    </row>
    <row r="201" spans="1:6" ht="55.5" customHeight="1" thickBot="1">
      <c r="A201" s="1770"/>
      <c r="B201" s="1773"/>
      <c r="C201" s="884" t="s">
        <v>11150</v>
      </c>
      <c r="D201" s="885" t="s">
        <v>6386</v>
      </c>
      <c r="E201" s="897" t="s">
        <v>10891</v>
      </c>
      <c r="F201" s="835">
        <v>6.74</v>
      </c>
    </row>
    <row r="202" spans="1:6" ht="96.75" customHeight="1" thickBot="1">
      <c r="A202" s="904" t="s">
        <v>13353</v>
      </c>
      <c r="B202" s="905"/>
      <c r="C202" s="906"/>
      <c r="D202" s="907" t="s">
        <v>13354</v>
      </c>
      <c r="E202" s="897" t="s">
        <v>10891</v>
      </c>
      <c r="F202" s="835">
        <v>8.1300000000000008</v>
      </c>
    </row>
    <row r="203" spans="1:6" ht="50.1" customHeight="1" thickBot="1">
      <c r="A203" s="864" t="s">
        <v>11151</v>
      </c>
      <c r="B203" s="290"/>
      <c r="C203" s="866" t="s">
        <v>11152</v>
      </c>
      <c r="D203" s="867" t="s">
        <v>8110</v>
      </c>
      <c r="E203" s="778">
        <v>100</v>
      </c>
      <c r="F203" s="835">
        <v>3.36</v>
      </c>
    </row>
    <row r="204" spans="1:6" ht="50.1" customHeight="1" thickBot="1">
      <c r="A204" s="864" t="s">
        <v>11153</v>
      </c>
      <c r="B204" s="865"/>
      <c r="C204" s="866" t="s">
        <v>11154</v>
      </c>
      <c r="D204" s="867" t="s">
        <v>1949</v>
      </c>
      <c r="E204" s="778">
        <v>50</v>
      </c>
      <c r="F204" s="868">
        <v>4.0599999999999996</v>
      </c>
    </row>
    <row r="205" spans="1:6" ht="63" customHeight="1" thickBot="1">
      <c r="A205" s="864" t="s">
        <v>11155</v>
      </c>
      <c r="B205" s="865"/>
      <c r="C205" s="866" t="s">
        <v>11156</v>
      </c>
      <c r="D205" s="867" t="s">
        <v>6387</v>
      </c>
      <c r="E205" s="778">
        <v>100</v>
      </c>
      <c r="F205" s="868">
        <v>2.16</v>
      </c>
    </row>
    <row r="206" spans="1:6" ht="78.75" customHeight="1" thickBot="1">
      <c r="A206" s="864" t="s">
        <v>11157</v>
      </c>
      <c r="B206" s="865"/>
      <c r="C206" s="866" t="s">
        <v>11158</v>
      </c>
      <c r="D206" s="867" t="s">
        <v>1950</v>
      </c>
      <c r="E206" s="778">
        <v>100</v>
      </c>
      <c r="F206" s="868">
        <v>1.84</v>
      </c>
    </row>
    <row r="207" spans="1:6" ht="87.75" customHeight="1" thickBot="1">
      <c r="A207" s="864" t="s">
        <v>11159</v>
      </c>
      <c r="B207" s="865"/>
      <c r="C207" s="875"/>
      <c r="D207" s="867" t="s">
        <v>11160</v>
      </c>
      <c r="E207" s="778">
        <v>60</v>
      </c>
      <c r="F207" s="868">
        <v>3.44</v>
      </c>
    </row>
    <row r="208" spans="1:6" ht="86.25" customHeight="1" thickBot="1">
      <c r="A208" s="864" t="s">
        <v>11161</v>
      </c>
      <c r="B208" s="865"/>
      <c r="C208" s="875"/>
      <c r="D208" s="867" t="s">
        <v>11162</v>
      </c>
      <c r="E208" s="778">
        <v>60</v>
      </c>
      <c r="F208" s="868">
        <v>3.44</v>
      </c>
    </row>
    <row r="209" spans="1:6" ht="83.25" customHeight="1" thickBot="1">
      <c r="A209" s="864" t="s">
        <v>11163</v>
      </c>
      <c r="B209" s="865"/>
      <c r="C209" s="866" t="s">
        <v>11164</v>
      </c>
      <c r="D209" s="867" t="s">
        <v>1951</v>
      </c>
      <c r="E209" s="778">
        <v>200</v>
      </c>
      <c r="F209" s="868">
        <v>1.71</v>
      </c>
    </row>
    <row r="210" spans="1:6" ht="94.5" customHeight="1" thickBot="1">
      <c r="A210" s="864" t="s">
        <v>11165</v>
      </c>
      <c r="B210" s="290" t="s">
        <v>11166</v>
      </c>
      <c r="C210" s="866" t="s">
        <v>11167</v>
      </c>
      <c r="D210" s="867" t="s">
        <v>11168</v>
      </c>
      <c r="E210" s="778" t="s">
        <v>11169</v>
      </c>
      <c r="F210" s="868">
        <v>1.02</v>
      </c>
    </row>
    <row r="211" spans="1:6" ht="94.5" customHeight="1" thickBot="1">
      <c r="A211" s="864" t="s">
        <v>11170</v>
      </c>
      <c r="B211" s="864" t="s">
        <v>11171</v>
      </c>
      <c r="C211" s="866" t="s">
        <v>11172</v>
      </c>
      <c r="D211" s="867" t="s">
        <v>1952</v>
      </c>
      <c r="E211" s="778">
        <v>50</v>
      </c>
      <c r="F211" s="868">
        <v>9.4600000000000009</v>
      </c>
    </row>
    <row r="212" spans="1:6" ht="108" customHeight="1" thickBot="1">
      <c r="A212" s="864" t="s">
        <v>11173</v>
      </c>
      <c r="B212" s="864" t="s">
        <v>11171</v>
      </c>
      <c r="C212" s="877" t="s">
        <v>11174</v>
      </c>
      <c r="D212" s="876" t="s">
        <v>1953</v>
      </c>
      <c r="E212" s="778">
        <v>100</v>
      </c>
      <c r="F212" s="868">
        <v>9.19</v>
      </c>
    </row>
    <row r="213" spans="1:6" ht="86.25" customHeight="1" thickBot="1">
      <c r="A213" s="864" t="s">
        <v>11175</v>
      </c>
      <c r="B213" s="864" t="s">
        <v>11176</v>
      </c>
      <c r="C213" s="877" t="s">
        <v>11177</v>
      </c>
      <c r="D213" s="876" t="s">
        <v>14327</v>
      </c>
      <c r="E213" s="778">
        <v>100</v>
      </c>
      <c r="F213" s="773">
        <v>10.4</v>
      </c>
    </row>
    <row r="214" spans="1:6" ht="50.1" customHeight="1">
      <c r="A214" s="1771" t="s">
        <v>11178</v>
      </c>
      <c r="B214" s="1798"/>
      <c r="C214" s="879" t="s">
        <v>11179</v>
      </c>
      <c r="D214" s="880" t="s">
        <v>1954</v>
      </c>
      <c r="E214" s="772">
        <v>100</v>
      </c>
      <c r="F214" s="819">
        <v>8.25</v>
      </c>
    </row>
    <row r="215" spans="1:6" ht="50.1" customHeight="1">
      <c r="A215" s="1772"/>
      <c r="B215" s="1799"/>
      <c r="C215" s="827" t="s">
        <v>11180</v>
      </c>
      <c r="D215" s="828" t="s">
        <v>1955</v>
      </c>
      <c r="E215" s="776">
        <v>100</v>
      </c>
      <c r="F215" s="821">
        <v>11.44</v>
      </c>
    </row>
    <row r="216" spans="1:6" ht="50.1" customHeight="1">
      <c r="A216" s="1772"/>
      <c r="B216" s="1799"/>
      <c r="C216" s="908"/>
      <c r="D216" s="828" t="s">
        <v>1956</v>
      </c>
      <c r="E216" s="776">
        <v>60</v>
      </c>
      <c r="F216" s="821">
        <v>11.44</v>
      </c>
    </row>
    <row r="217" spans="1:6" ht="50.1" customHeight="1">
      <c r="A217" s="1772"/>
      <c r="B217" s="1799"/>
      <c r="C217" s="908"/>
      <c r="D217" s="828" t="s">
        <v>1957</v>
      </c>
      <c r="E217" s="776">
        <v>120</v>
      </c>
      <c r="F217" s="909">
        <v>5</v>
      </c>
    </row>
    <row r="218" spans="1:6" ht="50.1" customHeight="1">
      <c r="A218" s="1772"/>
      <c r="B218" s="1799"/>
      <c r="C218" s="908"/>
      <c r="D218" s="828" t="s">
        <v>1958</v>
      </c>
      <c r="E218" s="776">
        <v>60</v>
      </c>
      <c r="F218" s="909">
        <v>7</v>
      </c>
    </row>
    <row r="219" spans="1:6" ht="50.1" customHeight="1" thickBot="1">
      <c r="A219" s="1773"/>
      <c r="B219" s="1800"/>
      <c r="C219" s="863"/>
      <c r="D219" s="780" t="s">
        <v>1959</v>
      </c>
      <c r="E219" s="781">
        <v>60</v>
      </c>
      <c r="F219" s="910">
        <v>8</v>
      </c>
    </row>
    <row r="220" spans="1:6" ht="50.1" customHeight="1" thickBot="1">
      <c r="A220" s="864" t="s">
        <v>11181</v>
      </c>
      <c r="B220" s="864"/>
      <c r="C220" s="866" t="s">
        <v>11182</v>
      </c>
      <c r="D220" s="867" t="s">
        <v>11183</v>
      </c>
      <c r="E220" s="778">
        <v>200</v>
      </c>
      <c r="F220" s="868">
        <v>4.16</v>
      </c>
    </row>
    <row r="221" spans="1:6" ht="50.1" customHeight="1" thickBot="1">
      <c r="A221" s="864" t="s">
        <v>11184</v>
      </c>
      <c r="B221" s="864"/>
      <c r="C221" s="866" t="s">
        <v>11185</v>
      </c>
      <c r="D221" s="867" t="s">
        <v>11186</v>
      </c>
      <c r="E221" s="778">
        <v>100</v>
      </c>
      <c r="F221" s="868">
        <v>11.65</v>
      </c>
    </row>
    <row r="222" spans="1:6" ht="50.1" customHeight="1" thickBot="1">
      <c r="A222" s="864" t="s">
        <v>11187</v>
      </c>
      <c r="B222" s="864"/>
      <c r="C222" s="875"/>
      <c r="D222" s="867" t="s">
        <v>11188</v>
      </c>
      <c r="E222" s="778">
        <v>120</v>
      </c>
      <c r="F222" s="868">
        <v>12.32</v>
      </c>
    </row>
    <row r="223" spans="1:6" ht="92.25" customHeight="1" thickBot="1">
      <c r="A223" s="864" t="s">
        <v>11189</v>
      </c>
      <c r="B223" s="864"/>
      <c r="C223" s="866" t="s">
        <v>11190</v>
      </c>
      <c r="D223" s="867" t="s">
        <v>11191</v>
      </c>
      <c r="E223" s="778">
        <v>100</v>
      </c>
      <c r="F223" s="868">
        <v>8.0500000000000007</v>
      </c>
    </row>
    <row r="224" spans="1:6" ht="50.1" customHeight="1" thickBot="1">
      <c r="A224" s="864" t="s">
        <v>11192</v>
      </c>
      <c r="B224" s="864"/>
      <c r="C224" s="875"/>
      <c r="D224" s="867" t="s">
        <v>11193</v>
      </c>
      <c r="E224" s="778">
        <v>120</v>
      </c>
      <c r="F224" s="868">
        <v>7.69</v>
      </c>
    </row>
    <row r="225" spans="1:6" ht="100.5" customHeight="1" thickBot="1">
      <c r="A225" s="290" t="s">
        <v>11194</v>
      </c>
      <c r="B225" s="864"/>
      <c r="C225" s="866" t="s">
        <v>11195</v>
      </c>
      <c r="D225" s="867" t="s">
        <v>11196</v>
      </c>
      <c r="E225" s="778">
        <v>100</v>
      </c>
      <c r="F225" s="868">
        <v>13.53</v>
      </c>
    </row>
  </sheetData>
  <mergeCells count="113">
    <mergeCell ref="A196:A197"/>
    <mergeCell ref="B196:B197"/>
    <mergeCell ref="A214:A219"/>
    <mergeCell ref="B214:B219"/>
    <mergeCell ref="A198:A199"/>
    <mergeCell ref="B198:B199"/>
    <mergeCell ref="A200:A201"/>
    <mergeCell ref="B200:B201"/>
    <mergeCell ref="A182:A185"/>
    <mergeCell ref="B182:B185"/>
    <mergeCell ref="A186:A187"/>
    <mergeCell ref="B186:B187"/>
    <mergeCell ref="A189:A190"/>
    <mergeCell ref="B189:B190"/>
    <mergeCell ref="A177:A179"/>
    <mergeCell ref="B177:B179"/>
    <mergeCell ref="A180:A181"/>
    <mergeCell ref="B180:B181"/>
    <mergeCell ref="A170:A173"/>
    <mergeCell ref="B170:B173"/>
    <mergeCell ref="A175:A176"/>
    <mergeCell ref="B175:B176"/>
    <mergeCell ref="A162:A164"/>
    <mergeCell ref="B162:B164"/>
    <mergeCell ref="A165:A169"/>
    <mergeCell ref="B165:B169"/>
    <mergeCell ref="A158:A159"/>
    <mergeCell ref="B158:B159"/>
    <mergeCell ref="A160:A161"/>
    <mergeCell ref="B160:B161"/>
    <mergeCell ref="A146:A147"/>
    <mergeCell ref="B146:B147"/>
    <mergeCell ref="A152:A157"/>
    <mergeCell ref="B152:B157"/>
    <mergeCell ref="A137:A142"/>
    <mergeCell ref="B137:B142"/>
    <mergeCell ref="A144:A145"/>
    <mergeCell ref="B144:B145"/>
    <mergeCell ref="A132:A133"/>
    <mergeCell ref="B132:B133"/>
    <mergeCell ref="A134:A135"/>
    <mergeCell ref="B134:B135"/>
    <mergeCell ref="A128:A129"/>
    <mergeCell ref="B128:B129"/>
    <mergeCell ref="A130:A131"/>
    <mergeCell ref="B130:B131"/>
    <mergeCell ref="F117:F118"/>
    <mergeCell ref="B122:B124"/>
    <mergeCell ref="A125:A126"/>
    <mergeCell ref="B125:B126"/>
    <mergeCell ref="A117:A118"/>
    <mergeCell ref="B117:B118"/>
    <mergeCell ref="C117:C118"/>
    <mergeCell ref="D117:D118"/>
    <mergeCell ref="E117:E118"/>
    <mergeCell ref="D113:D114"/>
    <mergeCell ref="E113:E114"/>
    <mergeCell ref="F113:F114"/>
    <mergeCell ref="A115:A116"/>
    <mergeCell ref="B115:B116"/>
    <mergeCell ref="D115:D116"/>
    <mergeCell ref="E115:E116"/>
    <mergeCell ref="F115:F116"/>
    <mergeCell ref="C113:C114"/>
    <mergeCell ref="A111:A112"/>
    <mergeCell ref="B111:B112"/>
    <mergeCell ref="A113:A114"/>
    <mergeCell ref="B113:B114"/>
    <mergeCell ref="B91:B93"/>
    <mergeCell ref="A95:A108"/>
    <mergeCell ref="B95:B108"/>
    <mergeCell ref="A109:A110"/>
    <mergeCell ref="B109:B110"/>
    <mergeCell ref="A51:A54"/>
    <mergeCell ref="B51:B54"/>
    <mergeCell ref="A55:A59"/>
    <mergeCell ref="B55:B59"/>
    <mergeCell ref="D87:D88"/>
    <mergeCell ref="E87:E88"/>
    <mergeCell ref="F87:F88"/>
    <mergeCell ref="A89:A90"/>
    <mergeCell ref="B89:B90"/>
    <mergeCell ref="C89:C90"/>
    <mergeCell ref="D89:D90"/>
    <mergeCell ref="E89:E90"/>
    <mergeCell ref="F89:F90"/>
    <mergeCell ref="C87:C88"/>
    <mergeCell ref="A87:A88"/>
    <mergeCell ref="B87:B88"/>
    <mergeCell ref="A24:A32"/>
    <mergeCell ref="B24:B32"/>
    <mergeCell ref="A33:A41"/>
    <mergeCell ref="B33:B41"/>
    <mergeCell ref="A79:A86"/>
    <mergeCell ref="B79:B86"/>
    <mergeCell ref="E4:E5"/>
    <mergeCell ref="F4:F5"/>
    <mergeCell ref="A6:A23"/>
    <mergeCell ref="B6:B23"/>
    <mergeCell ref="A4:A5"/>
    <mergeCell ref="B4:B5"/>
    <mergeCell ref="C4:C5"/>
    <mergeCell ref="D4:D5"/>
    <mergeCell ref="A42:A50"/>
    <mergeCell ref="B42:B50"/>
    <mergeCell ref="A75:A76"/>
    <mergeCell ref="B75:B76"/>
    <mergeCell ref="A77:A78"/>
    <mergeCell ref="B77:B78"/>
    <mergeCell ref="A60:A61"/>
    <mergeCell ref="B60:B61"/>
    <mergeCell ref="A62:A74"/>
    <mergeCell ref="B62:B74"/>
  </mergeCells>
  <hyperlinks>
    <hyperlink ref="F1" location="Содержание!R1C1" display="главная" xr:uid="{00000000-0004-0000-1A00-000000000000}"/>
  </hyperlinks>
  <pageMargins left="0.25" right="0.25" top="0.75" bottom="0.75" header="0.3" footer="0.3"/>
  <pageSetup paperSize="9" scale="56"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D46"/>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15" customHeight="1">
      <c r="A1" s="138"/>
      <c r="B1" s="232"/>
      <c r="C1" s="105"/>
      <c r="D1" s="729" t="s">
        <v>2015</v>
      </c>
    </row>
    <row r="2" spans="1:4" ht="15" customHeight="1">
      <c r="A2" s="138"/>
      <c r="B2" s="234" t="s">
        <v>4484</v>
      </c>
      <c r="C2" s="235"/>
      <c r="D2" s="105"/>
    </row>
    <row r="3" spans="1:4" ht="15" customHeight="1" thickBot="1">
      <c r="A3" s="138"/>
      <c r="B3" s="154"/>
      <c r="C3" s="105"/>
      <c r="D3" s="236">
        <v>45197</v>
      </c>
    </row>
    <row r="4" spans="1:4" ht="34.5" customHeight="1">
      <c r="A4" s="86" t="s">
        <v>621</v>
      </c>
      <c r="B4" s="87" t="s">
        <v>688</v>
      </c>
      <c r="C4" s="1802" t="s">
        <v>8529</v>
      </c>
      <c r="D4" s="1802"/>
    </row>
    <row r="5" spans="1:4" ht="15">
      <c r="A5" s="13" t="s">
        <v>625</v>
      </c>
      <c r="B5" s="13" t="s">
        <v>4485</v>
      </c>
      <c r="C5" s="1803"/>
      <c r="D5" s="1804"/>
    </row>
    <row r="6" spans="1:4">
      <c r="A6" s="98" t="s">
        <v>8326</v>
      </c>
      <c r="B6" s="98" t="s">
        <v>8327</v>
      </c>
      <c r="C6" s="95">
        <v>949.62</v>
      </c>
      <c r="D6" s="96" t="s">
        <v>624</v>
      </c>
    </row>
    <row r="7" spans="1:4">
      <c r="A7" s="98" t="s">
        <v>8328</v>
      </c>
      <c r="B7" s="98" t="s">
        <v>8329</v>
      </c>
      <c r="C7" s="95">
        <v>949.62</v>
      </c>
      <c r="D7" s="96" t="s">
        <v>624</v>
      </c>
    </row>
    <row r="8" spans="1:4">
      <c r="A8" s="98" t="s">
        <v>8330</v>
      </c>
      <c r="B8" s="98" t="s">
        <v>8331</v>
      </c>
      <c r="C8" s="95">
        <v>949.62</v>
      </c>
      <c r="D8" s="96" t="s">
        <v>624</v>
      </c>
    </row>
    <row r="9" spans="1:4">
      <c r="A9" s="98" t="s">
        <v>8332</v>
      </c>
      <c r="B9" s="98" t="s">
        <v>8333</v>
      </c>
      <c r="C9" s="97">
        <v>1298.46</v>
      </c>
      <c r="D9" s="96" t="s">
        <v>624</v>
      </c>
    </row>
    <row r="10" spans="1:4">
      <c r="A10" s="98" t="s">
        <v>8334</v>
      </c>
      <c r="B10" s="98" t="s">
        <v>8335</v>
      </c>
      <c r="C10" s="97">
        <v>1298.46</v>
      </c>
      <c r="D10" s="96" t="s">
        <v>624</v>
      </c>
    </row>
    <row r="11" spans="1:4">
      <c r="A11" s="98" t="s">
        <v>8336</v>
      </c>
      <c r="B11" s="98" t="s">
        <v>8337</v>
      </c>
      <c r="C11" s="97">
        <v>1298.46</v>
      </c>
      <c r="D11" s="96" t="s">
        <v>624</v>
      </c>
    </row>
    <row r="12" spans="1:4">
      <c r="A12" s="98" t="s">
        <v>8338</v>
      </c>
      <c r="B12" s="98" t="s">
        <v>8339</v>
      </c>
      <c r="C12" s="97">
        <v>1298.46</v>
      </c>
      <c r="D12" s="96" t="s">
        <v>624</v>
      </c>
    </row>
    <row r="13" spans="1:4">
      <c r="A13" s="98" t="s">
        <v>8352</v>
      </c>
      <c r="B13" s="98" t="s">
        <v>8353</v>
      </c>
      <c r="C13" s="95">
        <v>352.26</v>
      </c>
      <c r="D13" s="96" t="s">
        <v>624</v>
      </c>
    </row>
    <row r="14" spans="1:4">
      <c r="A14" s="98" t="s">
        <v>8340</v>
      </c>
      <c r="B14" s="98" t="s">
        <v>8341</v>
      </c>
      <c r="C14" s="97">
        <v>1933.44</v>
      </c>
      <c r="D14" s="96" t="s">
        <v>624</v>
      </c>
    </row>
    <row r="15" spans="1:4">
      <c r="A15" s="98" t="s">
        <v>8342</v>
      </c>
      <c r="B15" s="98" t="s">
        <v>8343</v>
      </c>
      <c r="C15" s="97">
        <v>1933.44</v>
      </c>
      <c r="D15" s="96" t="s">
        <v>624</v>
      </c>
    </row>
    <row r="16" spans="1:4">
      <c r="A16" s="98" t="s">
        <v>8344</v>
      </c>
      <c r="B16" s="98" t="s">
        <v>8345</v>
      </c>
      <c r="C16" s="97">
        <v>1933.44</v>
      </c>
      <c r="D16" s="96" t="s">
        <v>624</v>
      </c>
    </row>
    <row r="17" spans="1:4">
      <c r="A17" s="98" t="s">
        <v>8346</v>
      </c>
      <c r="B17" s="98" t="s">
        <v>8347</v>
      </c>
      <c r="C17" s="97">
        <v>1933.44</v>
      </c>
      <c r="D17" s="96" t="s">
        <v>624</v>
      </c>
    </row>
    <row r="18" spans="1:4">
      <c r="A18" s="98" t="s">
        <v>8354</v>
      </c>
      <c r="B18" s="98" t="s">
        <v>4492</v>
      </c>
      <c r="C18" s="95">
        <v>614.46</v>
      </c>
      <c r="D18" s="96" t="s">
        <v>624</v>
      </c>
    </row>
    <row r="19" spans="1:4">
      <c r="A19" s="98" t="s">
        <v>8348</v>
      </c>
      <c r="B19" s="98" t="s">
        <v>8349</v>
      </c>
      <c r="C19" s="97">
        <v>1608.54</v>
      </c>
      <c r="D19" s="96" t="s">
        <v>624</v>
      </c>
    </row>
    <row r="20" spans="1:4">
      <c r="A20" s="98" t="s">
        <v>8355</v>
      </c>
      <c r="B20" s="98" t="s">
        <v>8356</v>
      </c>
      <c r="C20" s="97">
        <v>1124.04</v>
      </c>
      <c r="D20" s="96" t="s">
        <v>624</v>
      </c>
    </row>
    <row r="21" spans="1:4">
      <c r="A21" s="98" t="s">
        <v>8350</v>
      </c>
      <c r="B21" s="98" t="s">
        <v>8351</v>
      </c>
      <c r="C21" s="97">
        <v>2096.46</v>
      </c>
      <c r="D21" s="96" t="s">
        <v>624</v>
      </c>
    </row>
    <row r="22" spans="1:4">
      <c r="A22" s="98" t="s">
        <v>8357</v>
      </c>
      <c r="B22" s="98" t="s">
        <v>4493</v>
      </c>
      <c r="C22" s="97">
        <v>1397.64</v>
      </c>
      <c r="D22" s="96" t="s">
        <v>624</v>
      </c>
    </row>
    <row r="23" spans="1:4">
      <c r="A23" s="98" t="s">
        <v>8358</v>
      </c>
      <c r="B23" s="98" t="s">
        <v>8359</v>
      </c>
      <c r="C23" s="97">
        <v>4996.62</v>
      </c>
      <c r="D23" s="96" t="s">
        <v>624</v>
      </c>
    </row>
    <row r="24" spans="1:4">
      <c r="A24" s="98" t="s">
        <v>8360</v>
      </c>
      <c r="B24" s="98" t="s">
        <v>8361</v>
      </c>
      <c r="C24" s="95">
        <v>819.66</v>
      </c>
      <c r="D24" s="96" t="s">
        <v>624</v>
      </c>
    </row>
    <row r="25" spans="1:4">
      <c r="A25" s="98" t="s">
        <v>8362</v>
      </c>
      <c r="B25" s="98" t="s">
        <v>8363</v>
      </c>
      <c r="C25" s="95">
        <v>509.58</v>
      </c>
      <c r="D25" s="96" t="s">
        <v>624</v>
      </c>
    </row>
    <row r="26" spans="1:4">
      <c r="A26" s="98" t="s">
        <v>8364</v>
      </c>
      <c r="B26" s="98" t="s">
        <v>8365</v>
      </c>
      <c r="C26" s="95">
        <v>845.88</v>
      </c>
      <c r="D26" s="96" t="s">
        <v>624</v>
      </c>
    </row>
    <row r="27" spans="1:4">
      <c r="A27" s="98" t="s">
        <v>8366</v>
      </c>
      <c r="B27" s="98" t="s">
        <v>8367</v>
      </c>
      <c r="C27" s="97">
        <v>1603.98</v>
      </c>
      <c r="D27" s="96" t="s">
        <v>624</v>
      </c>
    </row>
    <row r="28" spans="1:4">
      <c r="A28" s="98" t="s">
        <v>8368</v>
      </c>
      <c r="B28" s="98" t="s">
        <v>4487</v>
      </c>
      <c r="C28" s="95">
        <v>377.34</v>
      </c>
      <c r="D28" s="96" t="s">
        <v>624</v>
      </c>
    </row>
    <row r="29" spans="1:4">
      <c r="A29" s="98" t="s">
        <v>8369</v>
      </c>
      <c r="B29" s="98" t="s">
        <v>8370</v>
      </c>
      <c r="C29" s="95">
        <v>625.86</v>
      </c>
      <c r="D29" s="96" t="s">
        <v>624</v>
      </c>
    </row>
    <row r="30" spans="1:4">
      <c r="A30" s="98" t="s">
        <v>8371</v>
      </c>
      <c r="B30" s="98" t="s">
        <v>8372</v>
      </c>
      <c r="C30" s="97">
        <v>1141.1400000000001</v>
      </c>
      <c r="D30" s="96" t="s">
        <v>624</v>
      </c>
    </row>
    <row r="31" spans="1:4">
      <c r="A31" s="98" t="s">
        <v>8373</v>
      </c>
      <c r="B31" s="98" t="s">
        <v>8374</v>
      </c>
      <c r="C31" s="97">
        <v>1625.64</v>
      </c>
      <c r="D31" s="96" t="s">
        <v>624</v>
      </c>
    </row>
    <row r="32" spans="1:4">
      <c r="A32" s="98" t="s">
        <v>8375</v>
      </c>
      <c r="B32" s="98" t="s">
        <v>4490</v>
      </c>
      <c r="C32" s="95">
        <v>467.4</v>
      </c>
      <c r="D32" s="96" t="s">
        <v>624</v>
      </c>
    </row>
    <row r="33" spans="1:4">
      <c r="A33" s="98" t="s">
        <v>8376</v>
      </c>
      <c r="B33" s="98" t="s">
        <v>4491</v>
      </c>
      <c r="C33" s="97">
        <v>1003.2</v>
      </c>
      <c r="D33" s="96" t="s">
        <v>624</v>
      </c>
    </row>
    <row r="34" spans="1:4">
      <c r="A34" s="98" t="s">
        <v>8377</v>
      </c>
      <c r="B34" s="98" t="s">
        <v>8378</v>
      </c>
      <c r="C34" s="97">
        <v>1924.32</v>
      </c>
      <c r="D34" s="96" t="s">
        <v>624</v>
      </c>
    </row>
    <row r="35" spans="1:4">
      <c r="A35" s="98" t="s">
        <v>8379</v>
      </c>
      <c r="B35" s="98" t="s">
        <v>8380</v>
      </c>
      <c r="C35" s="95">
        <v>710.22</v>
      </c>
      <c r="D35" s="96" t="s">
        <v>624</v>
      </c>
    </row>
    <row r="36" spans="1:4">
      <c r="A36" s="98" t="s">
        <v>8381</v>
      </c>
      <c r="B36" s="98" t="s">
        <v>8382</v>
      </c>
      <c r="C36" s="97">
        <v>1141.1400000000001</v>
      </c>
      <c r="D36" s="96" t="s">
        <v>624</v>
      </c>
    </row>
    <row r="37" spans="1:4">
      <c r="A37" s="98" t="s">
        <v>8383</v>
      </c>
      <c r="B37" s="98" t="s">
        <v>8384</v>
      </c>
      <c r="C37" s="97">
        <v>1820.58</v>
      </c>
      <c r="D37" s="96" t="s">
        <v>624</v>
      </c>
    </row>
    <row r="38" spans="1:4">
      <c r="A38" s="98" t="s">
        <v>8385</v>
      </c>
      <c r="B38" s="98" t="s">
        <v>4486</v>
      </c>
      <c r="C38" s="95">
        <v>377.34</v>
      </c>
      <c r="D38" s="96" t="s">
        <v>624</v>
      </c>
    </row>
    <row r="39" spans="1:4">
      <c r="A39" s="98" t="s">
        <v>8386</v>
      </c>
      <c r="B39" s="98" t="s">
        <v>8387</v>
      </c>
      <c r="C39" s="95">
        <v>568.86</v>
      </c>
      <c r="D39" s="96" t="s">
        <v>624</v>
      </c>
    </row>
    <row r="40" spans="1:4">
      <c r="A40" s="98" t="s">
        <v>8388</v>
      </c>
      <c r="B40" s="98" t="s">
        <v>8389</v>
      </c>
      <c r="C40" s="97">
        <v>1051.08</v>
      </c>
      <c r="D40" s="96" t="s">
        <v>624</v>
      </c>
    </row>
    <row r="41" spans="1:4">
      <c r="A41" s="98" t="s">
        <v>8390</v>
      </c>
      <c r="B41" s="98" t="s">
        <v>8391</v>
      </c>
      <c r="C41" s="97">
        <v>1618.8</v>
      </c>
      <c r="D41" s="96" t="s">
        <v>624</v>
      </c>
    </row>
    <row r="42" spans="1:4">
      <c r="A42" s="98" t="s">
        <v>8392</v>
      </c>
      <c r="B42" s="98" t="s">
        <v>4488</v>
      </c>
      <c r="C42" s="95">
        <v>394.44</v>
      </c>
      <c r="D42" s="96" t="s">
        <v>624</v>
      </c>
    </row>
    <row r="43" spans="1:4">
      <c r="A43" s="98" t="s">
        <v>8393</v>
      </c>
      <c r="B43" s="98" t="s">
        <v>4489</v>
      </c>
      <c r="C43" s="95">
        <v>840.18</v>
      </c>
      <c r="D43" s="96" t="s">
        <v>624</v>
      </c>
    </row>
    <row r="44" spans="1:4" ht="13.5" thickBot="1">
      <c r="A44" s="273" t="s">
        <v>8394</v>
      </c>
      <c r="B44" s="273" t="s">
        <v>8395</v>
      </c>
      <c r="C44" s="274">
        <v>2040.6</v>
      </c>
      <c r="D44" s="275" t="s">
        <v>624</v>
      </c>
    </row>
    <row r="46" spans="1:4">
      <c r="A46" s="237"/>
      <c r="B46" s="237" t="s">
        <v>9251</v>
      </c>
    </row>
  </sheetData>
  <mergeCells count="2">
    <mergeCell ref="C4:D4"/>
    <mergeCell ref="C5:D5"/>
  </mergeCells>
  <hyperlinks>
    <hyperlink ref="D1" location="Содержание!R1C1" display="главная" xr:uid="{00000000-0004-0000-1B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pageSetUpPr fitToPage="1"/>
  </sheetPr>
  <dimension ref="A1:G99"/>
  <sheetViews>
    <sheetView workbookViewId="0">
      <selection activeCell="G1" sqref="G1"/>
    </sheetView>
  </sheetViews>
  <sheetFormatPr defaultRowHeight="12"/>
  <cols>
    <col min="1" max="1" width="14.28515625" style="707" customWidth="1"/>
    <col min="2" max="2" width="7.140625" style="57" customWidth="1"/>
    <col min="3" max="3" width="31.85546875" style="57" customWidth="1"/>
    <col min="4" max="4" width="58.5703125" style="57" customWidth="1"/>
    <col min="5" max="5" width="11.85546875" style="28" customWidth="1"/>
    <col min="6" max="6" width="10.42578125" style="28" customWidth="1"/>
    <col min="7" max="7" width="11.5703125" style="1" customWidth="1"/>
    <col min="8" max="16384" width="9.140625" style="1"/>
  </cols>
  <sheetData>
    <row r="1" spans="1:7">
      <c r="A1" s="911"/>
      <c r="B1" s="284"/>
      <c r="C1" s="284"/>
      <c r="D1" s="284"/>
      <c r="E1" s="708"/>
      <c r="F1" s="708"/>
      <c r="G1" s="743" t="s">
        <v>2015</v>
      </c>
    </row>
    <row r="2" spans="1:7">
      <c r="A2" s="911"/>
      <c r="B2" s="284"/>
      <c r="C2" s="284"/>
      <c r="D2" s="284"/>
      <c r="E2" s="708"/>
      <c r="F2" s="708"/>
      <c r="G2" s="173"/>
    </row>
    <row r="3" spans="1:7">
      <c r="A3" s="911"/>
      <c r="B3" s="284"/>
      <c r="C3" s="284"/>
      <c r="D3" s="284"/>
      <c r="E3" s="708"/>
      <c r="F3" s="708"/>
      <c r="G3" s="746">
        <v>45754</v>
      </c>
    </row>
    <row r="4" spans="1:7" ht="12.75" thickBot="1">
      <c r="A4" s="1498" t="s">
        <v>621</v>
      </c>
      <c r="B4" s="1498"/>
      <c r="C4" s="734" t="s">
        <v>716</v>
      </c>
      <c r="D4" s="734" t="s">
        <v>1639</v>
      </c>
      <c r="E4" s="733" t="s">
        <v>1640</v>
      </c>
      <c r="F4" s="1498" t="s">
        <v>2978</v>
      </c>
      <c r="G4" s="1498"/>
    </row>
    <row r="5" spans="1:7" ht="12.75" thickTop="1">
      <c r="A5" s="2009"/>
      <c r="B5" s="2009"/>
      <c r="C5" s="2010" t="s">
        <v>1686</v>
      </c>
      <c r="D5" s="2009"/>
      <c r="E5" s="2009"/>
      <c r="F5" s="2009"/>
      <c r="G5" s="2009"/>
    </row>
    <row r="6" spans="1:7" ht="36">
      <c r="A6" s="2011" t="s">
        <v>6054</v>
      </c>
      <c r="B6" s="2011"/>
      <c r="C6" s="1175" t="s">
        <v>2984</v>
      </c>
      <c r="D6" s="2012" t="s">
        <v>3468</v>
      </c>
      <c r="E6" s="2013">
        <v>0.4</v>
      </c>
      <c r="F6" s="2014">
        <v>4.8499999999999996</v>
      </c>
      <c r="G6" s="2014"/>
    </row>
    <row r="7" spans="1:7" ht="36">
      <c r="A7" s="2011" t="s">
        <v>6055</v>
      </c>
      <c r="B7" s="2011"/>
      <c r="C7" s="1175" t="s">
        <v>1687</v>
      </c>
      <c r="D7" s="2012" t="s">
        <v>1688</v>
      </c>
      <c r="E7" s="2013">
        <v>0.4</v>
      </c>
      <c r="F7" s="2014">
        <v>4.8499999999999996</v>
      </c>
      <c r="G7" s="2014"/>
    </row>
    <row r="8" spans="1:7" ht="48">
      <c r="A8" s="2011" t="s">
        <v>6056</v>
      </c>
      <c r="B8" s="2011"/>
      <c r="C8" s="1175" t="s">
        <v>1689</v>
      </c>
      <c r="D8" s="2012" t="s">
        <v>1690</v>
      </c>
      <c r="E8" s="2013">
        <v>0.4</v>
      </c>
      <c r="F8" s="2014">
        <v>4.8499999999999996</v>
      </c>
      <c r="G8" s="2014"/>
    </row>
    <row r="9" spans="1:7" ht="72">
      <c r="A9" s="2011" t="s">
        <v>6057</v>
      </c>
      <c r="B9" s="2011"/>
      <c r="C9" s="1175" t="s">
        <v>1691</v>
      </c>
      <c r="D9" s="2012" t="s">
        <v>1692</v>
      </c>
      <c r="E9" s="2013">
        <v>0.4</v>
      </c>
      <c r="F9" s="2014">
        <v>7.27</v>
      </c>
      <c r="G9" s="2014"/>
    </row>
    <row r="10" spans="1:7" ht="24">
      <c r="A10" s="2011" t="s">
        <v>6058</v>
      </c>
      <c r="B10" s="2011"/>
      <c r="C10" s="1175" t="s">
        <v>1693</v>
      </c>
      <c r="D10" s="2015" t="s">
        <v>1694</v>
      </c>
      <c r="E10" s="2016">
        <v>0.15</v>
      </c>
      <c r="F10" s="2014">
        <v>6.42</v>
      </c>
      <c r="G10" s="2014"/>
    </row>
    <row r="11" spans="1:7" ht="24">
      <c r="A11" s="2011" t="s">
        <v>6059</v>
      </c>
      <c r="B11" s="2011"/>
      <c r="C11" s="1175" t="s">
        <v>1695</v>
      </c>
      <c r="D11" s="2017"/>
      <c r="E11" s="2016">
        <v>0.15</v>
      </c>
      <c r="F11" s="2014">
        <v>6.42</v>
      </c>
      <c r="G11" s="2014"/>
    </row>
    <row r="12" spans="1:7" ht="24">
      <c r="A12" s="2011" t="s">
        <v>6060</v>
      </c>
      <c r="B12" s="2011"/>
      <c r="C12" s="1175" t="s">
        <v>1696</v>
      </c>
      <c r="D12" s="2017"/>
      <c r="E12" s="2016">
        <v>0.15</v>
      </c>
      <c r="F12" s="2014">
        <v>6.42</v>
      </c>
      <c r="G12" s="2014"/>
    </row>
    <row r="13" spans="1:7" ht="24">
      <c r="A13" s="2011" t="s">
        <v>6061</v>
      </c>
      <c r="B13" s="2011"/>
      <c r="C13" s="1175" t="s">
        <v>1697</v>
      </c>
      <c r="D13" s="2017"/>
      <c r="E13" s="2016">
        <v>0.15</v>
      </c>
      <c r="F13" s="2014">
        <v>6.42</v>
      </c>
      <c r="G13" s="2014"/>
    </row>
    <row r="14" spans="1:7" ht="24">
      <c r="A14" s="2011" t="s">
        <v>6062</v>
      </c>
      <c r="B14" s="2011"/>
      <c r="C14" s="1175" t="s">
        <v>1698</v>
      </c>
      <c r="D14" s="2018"/>
      <c r="E14" s="2016">
        <v>0.15</v>
      </c>
      <c r="F14" s="2014">
        <v>6.42</v>
      </c>
      <c r="G14" s="2014"/>
    </row>
    <row r="15" spans="1:7" ht="48">
      <c r="A15" s="2011" t="s">
        <v>6063</v>
      </c>
      <c r="B15" s="2011"/>
      <c r="C15" s="1175" t="s">
        <v>1699</v>
      </c>
      <c r="D15" s="2012" t="s">
        <v>1700</v>
      </c>
      <c r="E15" s="2013">
        <v>0.5</v>
      </c>
      <c r="F15" s="2014">
        <v>3.92</v>
      </c>
      <c r="G15" s="2014"/>
    </row>
    <row r="16" spans="1:7" ht="60">
      <c r="A16" s="2011" t="s">
        <v>6064</v>
      </c>
      <c r="B16" s="2011"/>
      <c r="C16" s="1175" t="s">
        <v>16105</v>
      </c>
      <c r="D16" s="2012" t="s">
        <v>3469</v>
      </c>
      <c r="E16" s="2013">
        <v>0.5</v>
      </c>
      <c r="F16" s="2014">
        <v>5.45</v>
      </c>
      <c r="G16" s="2014"/>
    </row>
    <row r="17" spans="1:7" ht="84">
      <c r="A17" s="2011" t="s">
        <v>6065</v>
      </c>
      <c r="B17" s="2011"/>
      <c r="C17" s="1175" t="s">
        <v>1701</v>
      </c>
      <c r="D17" s="2012" t="s">
        <v>1702</v>
      </c>
      <c r="E17" s="2013">
        <v>0.5</v>
      </c>
      <c r="F17" s="2014">
        <v>9.6</v>
      </c>
      <c r="G17" s="2014"/>
    </row>
    <row r="18" spans="1:7">
      <c r="A18" s="2011" t="s">
        <v>6066</v>
      </c>
      <c r="B18" s="2011"/>
      <c r="C18" s="1175" t="s">
        <v>1703</v>
      </c>
      <c r="D18" s="2015" t="s">
        <v>16106</v>
      </c>
      <c r="E18" s="2013">
        <v>0.4</v>
      </c>
      <c r="F18" s="2014">
        <v>4.8499999999999996</v>
      </c>
      <c r="G18" s="2014"/>
    </row>
    <row r="19" spans="1:7">
      <c r="A19" s="2011" t="s">
        <v>16107</v>
      </c>
      <c r="B19" s="2011"/>
      <c r="C19" s="1175" t="s">
        <v>16108</v>
      </c>
      <c r="D19" s="2018"/>
      <c r="E19" s="2013">
        <v>0.4</v>
      </c>
      <c r="F19" s="2014">
        <v>4.8499999999999996</v>
      </c>
      <c r="G19" s="2014"/>
    </row>
    <row r="20" spans="1:7" ht="48">
      <c r="A20" s="2011" t="s">
        <v>6067</v>
      </c>
      <c r="B20" s="2011"/>
      <c r="C20" s="1175" t="s">
        <v>16109</v>
      </c>
      <c r="D20" s="2012" t="s">
        <v>1704</v>
      </c>
      <c r="E20" s="2013">
        <v>0.5</v>
      </c>
      <c r="F20" s="2014">
        <v>4.17</v>
      </c>
      <c r="G20" s="2014"/>
    </row>
    <row r="21" spans="1:7" ht="24">
      <c r="A21" s="2011" t="s">
        <v>6068</v>
      </c>
      <c r="B21" s="2011"/>
      <c r="C21" s="1175" t="s">
        <v>1705</v>
      </c>
      <c r="D21" s="2012" t="s">
        <v>1706</v>
      </c>
      <c r="E21" s="2019">
        <v>10</v>
      </c>
      <c r="F21" s="2014">
        <v>30.88</v>
      </c>
      <c r="G21" s="2014"/>
    </row>
    <row r="22" spans="1:7" ht="36">
      <c r="A22" s="2011" t="s">
        <v>16110</v>
      </c>
      <c r="B22" s="2011"/>
      <c r="C22" s="1175" t="s">
        <v>16111</v>
      </c>
      <c r="D22" s="2012" t="s">
        <v>16112</v>
      </c>
      <c r="E22" s="2013">
        <v>0.4</v>
      </c>
      <c r="F22" s="2014">
        <v>7.86</v>
      </c>
      <c r="G22" s="2014"/>
    </row>
    <row r="23" spans="1:7">
      <c r="A23" s="2009"/>
      <c r="B23" s="2009"/>
      <c r="C23" s="2010" t="s">
        <v>1707</v>
      </c>
      <c r="D23" s="2009"/>
      <c r="E23" s="2009"/>
      <c r="F23" s="2009"/>
      <c r="G23" s="2009"/>
    </row>
    <row r="24" spans="1:7">
      <c r="A24" s="2011" t="s">
        <v>16113</v>
      </c>
      <c r="B24" s="2011"/>
      <c r="C24" s="1175" t="s">
        <v>16114</v>
      </c>
      <c r="D24" s="2015" t="s">
        <v>1716</v>
      </c>
      <c r="E24" s="2013">
        <v>0.4</v>
      </c>
      <c r="F24" s="2014">
        <v>5.83</v>
      </c>
      <c r="G24" s="2014"/>
    </row>
    <row r="25" spans="1:7">
      <c r="A25" s="2011" t="s">
        <v>6074</v>
      </c>
      <c r="B25" s="2011"/>
      <c r="C25" s="1175" t="s">
        <v>1715</v>
      </c>
      <c r="D25" s="2017"/>
      <c r="E25" s="2013">
        <v>0.4</v>
      </c>
      <c r="F25" s="2014">
        <v>5.83</v>
      </c>
      <c r="G25" s="2014"/>
    </row>
    <row r="26" spans="1:7">
      <c r="A26" s="2011" t="s">
        <v>6075</v>
      </c>
      <c r="B26" s="2011"/>
      <c r="C26" s="1175" t="s">
        <v>1715</v>
      </c>
      <c r="D26" s="2018"/>
      <c r="E26" s="2013">
        <v>0.2</v>
      </c>
      <c r="F26" s="2014">
        <v>3.99</v>
      </c>
      <c r="G26" s="2014"/>
    </row>
    <row r="27" spans="1:7">
      <c r="A27" s="2011" t="s">
        <v>16115</v>
      </c>
      <c r="B27" s="2011"/>
      <c r="C27" s="1175" t="s">
        <v>16116</v>
      </c>
      <c r="D27" s="2015" t="s">
        <v>1711</v>
      </c>
      <c r="E27" s="2013">
        <v>0.4</v>
      </c>
      <c r="F27" s="2014">
        <v>5.0999999999999996</v>
      </c>
      <c r="G27" s="2014"/>
    </row>
    <row r="28" spans="1:7">
      <c r="A28" s="2011" t="s">
        <v>6071</v>
      </c>
      <c r="B28" s="2011"/>
      <c r="C28" s="1175" t="s">
        <v>1710</v>
      </c>
      <c r="D28" s="2018"/>
      <c r="E28" s="2013">
        <v>0.4</v>
      </c>
      <c r="F28" s="2014">
        <v>5.0999999999999996</v>
      </c>
      <c r="G28" s="2014"/>
    </row>
    <row r="29" spans="1:7">
      <c r="A29" s="2011" t="s">
        <v>6069</v>
      </c>
      <c r="B29" s="2011"/>
      <c r="C29" s="1175" t="s">
        <v>1708</v>
      </c>
      <c r="D29" s="2015" t="s">
        <v>1709</v>
      </c>
      <c r="E29" s="2013">
        <v>0.4</v>
      </c>
      <c r="F29" s="2014">
        <v>4.8499999999999996</v>
      </c>
      <c r="G29" s="2014"/>
    </row>
    <row r="30" spans="1:7">
      <c r="A30" s="2011" t="s">
        <v>6070</v>
      </c>
      <c r="B30" s="2011"/>
      <c r="C30" s="1175" t="s">
        <v>1708</v>
      </c>
      <c r="D30" s="2018"/>
      <c r="E30" s="2013">
        <v>0.2</v>
      </c>
      <c r="F30" s="2014">
        <v>3.99</v>
      </c>
      <c r="G30" s="2014"/>
    </row>
    <row r="31" spans="1:7" ht="60">
      <c r="A31" s="2011" t="s">
        <v>6072</v>
      </c>
      <c r="B31" s="2011"/>
      <c r="C31" s="1175" t="s">
        <v>1712</v>
      </c>
      <c r="D31" s="2012" t="s">
        <v>1713</v>
      </c>
      <c r="E31" s="2013">
        <v>0.4</v>
      </c>
      <c r="F31" s="2014">
        <v>6.56</v>
      </c>
      <c r="G31" s="2014"/>
    </row>
    <row r="32" spans="1:7" ht="72">
      <c r="A32" s="2011" t="s">
        <v>6073</v>
      </c>
      <c r="B32" s="2011"/>
      <c r="C32" s="1175" t="s">
        <v>1714</v>
      </c>
      <c r="D32" s="2012" t="s">
        <v>3470</v>
      </c>
      <c r="E32" s="2013">
        <v>0.4</v>
      </c>
      <c r="F32" s="2014">
        <v>5.19</v>
      </c>
      <c r="G32" s="2014"/>
    </row>
    <row r="33" spans="1:7">
      <c r="A33" s="2011" t="s">
        <v>6076</v>
      </c>
      <c r="B33" s="2011"/>
      <c r="C33" s="1175" t="s">
        <v>1717</v>
      </c>
      <c r="D33" s="2015" t="s">
        <v>1718</v>
      </c>
      <c r="E33" s="2013">
        <v>0.4</v>
      </c>
      <c r="F33" s="2014">
        <v>4.8499999999999996</v>
      </c>
      <c r="G33" s="2014"/>
    </row>
    <row r="34" spans="1:7">
      <c r="A34" s="2011" t="s">
        <v>6077</v>
      </c>
      <c r="B34" s="2011"/>
      <c r="C34" s="1175" t="s">
        <v>1717</v>
      </c>
      <c r="D34" s="2018"/>
      <c r="E34" s="2013">
        <v>0.2</v>
      </c>
      <c r="F34" s="2014">
        <v>3.99</v>
      </c>
      <c r="G34" s="2014"/>
    </row>
    <row r="35" spans="1:7">
      <c r="A35" s="2011" t="s">
        <v>16117</v>
      </c>
      <c r="B35" s="2011"/>
      <c r="C35" s="1175" t="s">
        <v>16118</v>
      </c>
      <c r="D35" s="2015" t="s">
        <v>1720</v>
      </c>
      <c r="E35" s="2013">
        <v>0.4</v>
      </c>
      <c r="F35" s="2014">
        <v>4.8499999999999996</v>
      </c>
      <c r="G35" s="2014"/>
    </row>
    <row r="36" spans="1:7">
      <c r="A36" s="2011" t="s">
        <v>6078</v>
      </c>
      <c r="B36" s="2011"/>
      <c r="C36" s="1175" t="s">
        <v>1719</v>
      </c>
      <c r="D36" s="2018"/>
      <c r="E36" s="2013">
        <v>0.2</v>
      </c>
      <c r="F36" s="2014">
        <v>3.99</v>
      </c>
      <c r="G36" s="2014"/>
    </row>
    <row r="37" spans="1:7">
      <c r="A37" s="2009"/>
      <c r="B37" s="2009"/>
      <c r="C37" s="2010" t="s">
        <v>1721</v>
      </c>
      <c r="D37" s="2009"/>
      <c r="E37" s="2009"/>
      <c r="F37" s="2009"/>
      <c r="G37" s="2009"/>
    </row>
    <row r="38" spans="1:7" ht="84">
      <c r="A38" s="2011" t="s">
        <v>6079</v>
      </c>
      <c r="B38" s="2011"/>
      <c r="C38" s="1175" t="s">
        <v>1722</v>
      </c>
      <c r="D38" s="2012" t="s">
        <v>1723</v>
      </c>
      <c r="E38" s="2013">
        <v>0.4</v>
      </c>
      <c r="F38" s="2014">
        <v>4.8499999999999996</v>
      </c>
      <c r="G38" s="2014"/>
    </row>
    <row r="39" spans="1:7" ht="48">
      <c r="A39" s="2011" t="s">
        <v>16119</v>
      </c>
      <c r="B39" s="2011"/>
      <c r="C39" s="1175" t="s">
        <v>16120</v>
      </c>
      <c r="D39" s="2012" t="s">
        <v>16121</v>
      </c>
      <c r="E39" s="2013">
        <v>0.4</v>
      </c>
      <c r="F39" s="2014">
        <v>6.84</v>
      </c>
      <c r="G39" s="2014"/>
    </row>
    <row r="40" spans="1:7" ht="84">
      <c r="A40" s="2011" t="s">
        <v>6080</v>
      </c>
      <c r="B40" s="2011"/>
      <c r="C40" s="1175" t="s">
        <v>1724</v>
      </c>
      <c r="D40" s="2012" t="s">
        <v>1725</v>
      </c>
      <c r="E40" s="2013">
        <v>0.4</v>
      </c>
      <c r="F40" s="2014">
        <v>5.88</v>
      </c>
      <c r="G40" s="2014"/>
    </row>
    <row r="41" spans="1:7" ht="84">
      <c r="A41" s="2011" t="s">
        <v>6081</v>
      </c>
      <c r="B41" s="2011"/>
      <c r="C41" s="1175" t="s">
        <v>1726</v>
      </c>
      <c r="D41" s="2012" t="s">
        <v>1727</v>
      </c>
      <c r="E41" s="2013">
        <v>0.4</v>
      </c>
      <c r="F41" s="2014">
        <v>8.3800000000000008</v>
      </c>
      <c r="G41" s="2014"/>
    </row>
    <row r="42" spans="1:7" ht="48">
      <c r="A42" s="2011" t="s">
        <v>6082</v>
      </c>
      <c r="B42" s="2011"/>
      <c r="C42" s="1175" t="s">
        <v>1728</v>
      </c>
      <c r="D42" s="2012" t="s">
        <v>1729</v>
      </c>
      <c r="E42" s="2013">
        <v>0.4</v>
      </c>
      <c r="F42" s="2014">
        <v>4.8499999999999996</v>
      </c>
      <c r="G42" s="2014"/>
    </row>
    <row r="43" spans="1:7">
      <c r="A43" s="2009"/>
      <c r="B43" s="2009"/>
      <c r="C43" s="2010" t="s">
        <v>1730</v>
      </c>
      <c r="D43" s="2009"/>
      <c r="E43" s="2009"/>
      <c r="F43" s="2009"/>
      <c r="G43" s="2009"/>
    </row>
    <row r="44" spans="1:7">
      <c r="A44" s="2011" t="s">
        <v>16122</v>
      </c>
      <c r="B44" s="2011"/>
      <c r="C44" s="1175" t="s">
        <v>1747</v>
      </c>
      <c r="D44" s="2015" t="s">
        <v>1748</v>
      </c>
      <c r="E44" s="2013">
        <v>0.4</v>
      </c>
      <c r="F44" s="2014">
        <v>5.45</v>
      </c>
      <c r="G44" s="2014"/>
    </row>
    <row r="45" spans="1:7">
      <c r="A45" s="2011" t="s">
        <v>6095</v>
      </c>
      <c r="B45" s="2011"/>
      <c r="C45" s="1175" t="s">
        <v>1747</v>
      </c>
      <c r="D45" s="2017"/>
      <c r="E45" s="2013">
        <v>0.4</v>
      </c>
      <c r="F45" s="2014">
        <v>5.45</v>
      </c>
      <c r="G45" s="2014"/>
    </row>
    <row r="46" spans="1:7">
      <c r="A46" s="2011" t="s">
        <v>6096</v>
      </c>
      <c r="B46" s="2011"/>
      <c r="C46" s="1175" t="s">
        <v>1747</v>
      </c>
      <c r="D46" s="2018"/>
      <c r="E46" s="2013">
        <v>0.2</v>
      </c>
      <c r="F46" s="2014">
        <v>3.81</v>
      </c>
      <c r="G46" s="2014"/>
    </row>
    <row r="47" spans="1:7">
      <c r="A47" s="2011" t="s">
        <v>16123</v>
      </c>
      <c r="B47" s="2011"/>
      <c r="C47" s="1175" t="s">
        <v>16124</v>
      </c>
      <c r="D47" s="2015" t="s">
        <v>1738</v>
      </c>
      <c r="E47" s="2013">
        <v>0.4</v>
      </c>
      <c r="F47" s="2014">
        <v>7.65</v>
      </c>
      <c r="G47" s="2014"/>
    </row>
    <row r="48" spans="1:7">
      <c r="A48" s="2011" t="s">
        <v>6089</v>
      </c>
      <c r="B48" s="2011"/>
      <c r="C48" s="1175" t="s">
        <v>1737</v>
      </c>
      <c r="D48" s="2018"/>
      <c r="E48" s="2013">
        <v>0.4</v>
      </c>
      <c r="F48" s="2014">
        <v>7.65</v>
      </c>
      <c r="G48" s="2014"/>
    </row>
    <row r="49" spans="1:7">
      <c r="A49" s="2011" t="s">
        <v>16125</v>
      </c>
      <c r="B49" s="2011"/>
      <c r="C49" s="1175" t="s">
        <v>16126</v>
      </c>
      <c r="D49" s="2015" t="s">
        <v>1736</v>
      </c>
      <c r="E49" s="2013">
        <v>0.4</v>
      </c>
      <c r="F49" s="2014">
        <v>4.8499999999999996</v>
      </c>
      <c r="G49" s="2014"/>
    </row>
    <row r="50" spans="1:7">
      <c r="A50" s="2011" t="s">
        <v>6087</v>
      </c>
      <c r="B50" s="2011"/>
      <c r="C50" s="1175" t="s">
        <v>1735</v>
      </c>
      <c r="D50" s="2017"/>
      <c r="E50" s="2013">
        <v>0.4</v>
      </c>
      <c r="F50" s="2014">
        <v>4.8499999999999996</v>
      </c>
      <c r="G50" s="2014"/>
    </row>
    <row r="51" spans="1:7">
      <c r="A51" s="2011" t="s">
        <v>6088</v>
      </c>
      <c r="B51" s="2011"/>
      <c r="C51" s="1175" t="s">
        <v>1735</v>
      </c>
      <c r="D51" s="2018"/>
      <c r="E51" s="2013">
        <v>0.2</v>
      </c>
      <c r="F51" s="2014">
        <v>3.99</v>
      </c>
      <c r="G51" s="2014"/>
    </row>
    <row r="52" spans="1:7" ht="72">
      <c r="A52" s="2011" t="s">
        <v>6083</v>
      </c>
      <c r="B52" s="2011"/>
      <c r="C52" s="1175" t="s">
        <v>3471</v>
      </c>
      <c r="D52" s="2012" t="s">
        <v>3472</v>
      </c>
      <c r="E52" s="2013">
        <v>0.1</v>
      </c>
      <c r="F52" s="2014">
        <v>6.05</v>
      </c>
      <c r="G52" s="2014"/>
    </row>
    <row r="53" spans="1:7" ht="72">
      <c r="A53" s="2011" t="s">
        <v>6084</v>
      </c>
      <c r="B53" s="2011"/>
      <c r="C53" s="1175" t="s">
        <v>3471</v>
      </c>
      <c r="D53" s="2012" t="s">
        <v>3472</v>
      </c>
      <c r="E53" s="2016">
        <v>0.25</v>
      </c>
      <c r="F53" s="2014">
        <v>9.8699999999999992</v>
      </c>
      <c r="G53" s="2014"/>
    </row>
    <row r="54" spans="1:7" ht="48">
      <c r="A54" s="2011" t="s">
        <v>6085</v>
      </c>
      <c r="B54" s="2011"/>
      <c r="C54" s="1175" t="s">
        <v>1731</v>
      </c>
      <c r="D54" s="2012" t="s">
        <v>1732</v>
      </c>
      <c r="E54" s="2013">
        <v>0.4</v>
      </c>
      <c r="F54" s="2014">
        <v>4.8499999999999996</v>
      </c>
      <c r="G54" s="2014"/>
    </row>
    <row r="55" spans="1:7" ht="48">
      <c r="A55" s="2011" t="s">
        <v>6086</v>
      </c>
      <c r="B55" s="2011"/>
      <c r="C55" s="1175" t="s">
        <v>1733</v>
      </c>
      <c r="D55" s="2012" t="s">
        <v>1734</v>
      </c>
      <c r="E55" s="2013">
        <v>0.3</v>
      </c>
      <c r="F55" s="2014">
        <v>4.8499999999999996</v>
      </c>
      <c r="G55" s="2014"/>
    </row>
    <row r="56" spans="1:7" ht="60">
      <c r="A56" s="2011" t="s">
        <v>6090</v>
      </c>
      <c r="B56" s="2011"/>
      <c r="C56" s="1175" t="s">
        <v>1739</v>
      </c>
      <c r="D56" s="2012" t="s">
        <v>1740</v>
      </c>
      <c r="E56" s="2020">
        <v>0.17</v>
      </c>
      <c r="F56" s="2014">
        <v>2.42</v>
      </c>
      <c r="G56" s="2014"/>
    </row>
    <row r="57" spans="1:7">
      <c r="A57" s="2011" t="s">
        <v>6091</v>
      </c>
      <c r="B57" s="2011"/>
      <c r="C57" s="1175" t="s">
        <v>1741</v>
      </c>
      <c r="D57" s="2015" t="s">
        <v>1742</v>
      </c>
      <c r="E57" s="2013">
        <v>0.4</v>
      </c>
      <c r="F57" s="2014">
        <v>4.8499999999999996</v>
      </c>
      <c r="G57" s="2014"/>
    </row>
    <row r="58" spans="1:7">
      <c r="A58" s="2011" t="s">
        <v>6092</v>
      </c>
      <c r="B58" s="2011"/>
      <c r="C58" s="1175" t="s">
        <v>1741</v>
      </c>
      <c r="D58" s="2018"/>
      <c r="E58" s="2013">
        <v>0.2</v>
      </c>
      <c r="F58" s="2014">
        <v>3.99</v>
      </c>
      <c r="G58" s="2014"/>
    </row>
    <row r="59" spans="1:7" ht="60">
      <c r="A59" s="2011" t="s">
        <v>6093</v>
      </c>
      <c r="B59" s="2011"/>
      <c r="C59" s="1175" t="s">
        <v>1743</v>
      </c>
      <c r="D59" s="2012" t="s">
        <v>1744</v>
      </c>
      <c r="E59" s="2013">
        <v>0.4</v>
      </c>
      <c r="F59" s="2014">
        <v>5.88</v>
      </c>
      <c r="G59" s="2014"/>
    </row>
    <row r="60" spans="1:7" ht="84">
      <c r="A60" s="2011" t="s">
        <v>6094</v>
      </c>
      <c r="B60" s="2011"/>
      <c r="C60" s="1175" t="s">
        <v>1745</v>
      </c>
      <c r="D60" s="2012" t="s">
        <v>1746</v>
      </c>
      <c r="E60" s="2013">
        <v>0.4</v>
      </c>
      <c r="F60" s="2014">
        <v>10.1</v>
      </c>
      <c r="G60" s="2014"/>
    </row>
    <row r="61" spans="1:7">
      <c r="A61" s="2011" t="s">
        <v>6097</v>
      </c>
      <c r="B61" s="2011"/>
      <c r="C61" s="1175" t="s">
        <v>1749</v>
      </c>
      <c r="D61" s="2015" t="s">
        <v>1750</v>
      </c>
      <c r="E61" s="2013">
        <v>0.4</v>
      </c>
      <c r="F61" s="2014">
        <v>4.8499999999999996</v>
      </c>
      <c r="G61" s="2014"/>
    </row>
    <row r="62" spans="1:7">
      <c r="A62" s="2011" t="s">
        <v>6098</v>
      </c>
      <c r="B62" s="2011"/>
      <c r="C62" s="1175" t="s">
        <v>1749</v>
      </c>
      <c r="D62" s="2018"/>
      <c r="E62" s="2013">
        <v>0.2</v>
      </c>
      <c r="F62" s="2014">
        <v>3.99</v>
      </c>
      <c r="G62" s="2014"/>
    </row>
    <row r="63" spans="1:7" ht="84">
      <c r="A63" s="2011" t="s">
        <v>6099</v>
      </c>
      <c r="B63" s="2011"/>
      <c r="C63" s="1175" t="s">
        <v>1751</v>
      </c>
      <c r="D63" s="2012" t="s">
        <v>1752</v>
      </c>
      <c r="E63" s="2013">
        <v>0.4</v>
      </c>
      <c r="F63" s="2014">
        <v>5.88</v>
      </c>
      <c r="G63" s="2014"/>
    </row>
    <row r="64" spans="1:7" ht="84">
      <c r="A64" s="2011" t="s">
        <v>6100</v>
      </c>
      <c r="B64" s="2011"/>
      <c r="C64" s="1175" t="s">
        <v>1753</v>
      </c>
      <c r="D64" s="2012" t="s">
        <v>1754</v>
      </c>
      <c r="E64" s="2013">
        <v>0.5</v>
      </c>
      <c r="F64" s="2014">
        <v>9.25</v>
      </c>
      <c r="G64" s="2014"/>
    </row>
    <row r="65" spans="3:3" s="1" customFormat="1">
      <c r="C65" s="2021" t="s">
        <v>16127</v>
      </c>
    </row>
    <row r="66" spans="3:3" s="1" customFormat="1"/>
    <row r="67" spans="3:3" s="1" customFormat="1"/>
    <row r="68" spans="3:3" s="1" customFormat="1"/>
    <row r="69" spans="3:3" s="1" customFormat="1"/>
    <row r="70" spans="3:3" s="1" customFormat="1"/>
    <row r="71" spans="3:3" s="1" customFormat="1"/>
    <row r="72" spans="3:3" s="1" customFormat="1"/>
    <row r="73" spans="3:3" s="1" customFormat="1"/>
    <row r="74" spans="3:3" s="1" customFormat="1"/>
    <row r="75" spans="3:3" s="1" customFormat="1"/>
    <row r="76" spans="3:3" s="1" customFormat="1"/>
    <row r="77" spans="3:3" s="1" customFormat="1"/>
    <row r="78" spans="3:3" s="1" customFormat="1"/>
    <row r="79" spans="3:3" s="1" customFormat="1"/>
    <row r="80" spans="3:3"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sheetData>
  <mergeCells count="126">
    <mergeCell ref="F63:G63"/>
    <mergeCell ref="F64:G64"/>
    <mergeCell ref="F57:G57"/>
    <mergeCell ref="F58:G58"/>
    <mergeCell ref="F59:G59"/>
    <mergeCell ref="F60:G60"/>
    <mergeCell ref="D61:D62"/>
    <mergeCell ref="F61:G61"/>
    <mergeCell ref="F62:G62"/>
    <mergeCell ref="F52:G52"/>
    <mergeCell ref="F53:G53"/>
    <mergeCell ref="F54:G54"/>
    <mergeCell ref="F55:G55"/>
    <mergeCell ref="F56:G56"/>
    <mergeCell ref="F47:G47"/>
    <mergeCell ref="F48:G48"/>
    <mergeCell ref="D49:D51"/>
    <mergeCell ref="F49:G49"/>
    <mergeCell ref="F50:G50"/>
    <mergeCell ref="F51:G51"/>
    <mergeCell ref="F39:G39"/>
    <mergeCell ref="F40:G40"/>
    <mergeCell ref="F41:G41"/>
    <mergeCell ref="F42:G42"/>
    <mergeCell ref="D44:D46"/>
    <mergeCell ref="F44:G44"/>
    <mergeCell ref="F45:G45"/>
    <mergeCell ref="F46:G46"/>
    <mergeCell ref="D35:D36"/>
    <mergeCell ref="F35:G35"/>
    <mergeCell ref="F36:G36"/>
    <mergeCell ref="A38:B38"/>
    <mergeCell ref="F38:G38"/>
    <mergeCell ref="F32:G32"/>
    <mergeCell ref="A33:B33"/>
    <mergeCell ref="D33:D34"/>
    <mergeCell ref="F33:G33"/>
    <mergeCell ref="F34:G34"/>
    <mergeCell ref="F27:G27"/>
    <mergeCell ref="F28:G28"/>
    <mergeCell ref="F29:G29"/>
    <mergeCell ref="F30:G30"/>
    <mergeCell ref="F31:G31"/>
    <mergeCell ref="F20:G20"/>
    <mergeCell ref="A21:B21"/>
    <mergeCell ref="F21:G21"/>
    <mergeCell ref="F22:G22"/>
    <mergeCell ref="D24:D26"/>
    <mergeCell ref="F24:G24"/>
    <mergeCell ref="F25:G25"/>
    <mergeCell ref="F26:G26"/>
    <mergeCell ref="F15:G15"/>
    <mergeCell ref="F16:G16"/>
    <mergeCell ref="F17:G17"/>
    <mergeCell ref="D18:D19"/>
    <mergeCell ref="F18:G18"/>
    <mergeCell ref="F19:G19"/>
    <mergeCell ref="F10:G10"/>
    <mergeCell ref="F11:G11"/>
    <mergeCell ref="F12:G12"/>
    <mergeCell ref="F13:G13"/>
    <mergeCell ref="F14:G14"/>
    <mergeCell ref="F4:G4"/>
    <mergeCell ref="F6:G6"/>
    <mergeCell ref="F7:G7"/>
    <mergeCell ref="F8:G8"/>
    <mergeCell ref="F9:G9"/>
    <mergeCell ref="A10:B10"/>
    <mergeCell ref="A11:B11"/>
    <mergeCell ref="A4:B4"/>
    <mergeCell ref="A6:B6"/>
    <mergeCell ref="A7:B7"/>
    <mergeCell ref="A8:B8"/>
    <mergeCell ref="A9:B9"/>
    <mergeCell ref="A12:B12"/>
    <mergeCell ref="A13:B13"/>
    <mergeCell ref="A14:B14"/>
    <mergeCell ref="A15:B15"/>
    <mergeCell ref="A16:B16"/>
    <mergeCell ref="A24:B24"/>
    <mergeCell ref="A25:B25"/>
    <mergeCell ref="A26:B26"/>
    <mergeCell ref="A17:B17"/>
    <mergeCell ref="A18:B18"/>
    <mergeCell ref="A19:B19"/>
    <mergeCell ref="A20:B20"/>
    <mergeCell ref="A22:B22"/>
    <mergeCell ref="A31:B31"/>
    <mergeCell ref="A32:B32"/>
    <mergeCell ref="A34:B34"/>
    <mergeCell ref="A35:B35"/>
    <mergeCell ref="A27:B27"/>
    <mergeCell ref="A28:B28"/>
    <mergeCell ref="A29:B29"/>
    <mergeCell ref="A30:B30"/>
    <mergeCell ref="A36:B36"/>
    <mergeCell ref="A39:B39"/>
    <mergeCell ref="A40:B40"/>
    <mergeCell ref="A41:B41"/>
    <mergeCell ref="A46:B46"/>
    <mergeCell ref="A47:B47"/>
    <mergeCell ref="A48:B48"/>
    <mergeCell ref="A49:B49"/>
    <mergeCell ref="A42:B42"/>
    <mergeCell ref="A44:B44"/>
    <mergeCell ref="A45:B45"/>
    <mergeCell ref="A50:B50"/>
    <mergeCell ref="A51:B51"/>
    <mergeCell ref="A52:B52"/>
    <mergeCell ref="A53:B53"/>
    <mergeCell ref="A54:B54"/>
    <mergeCell ref="A55:B55"/>
    <mergeCell ref="A56:B56"/>
    <mergeCell ref="A58:B58"/>
    <mergeCell ref="A59:B59"/>
    <mergeCell ref="A60:B60"/>
    <mergeCell ref="A61:B61"/>
    <mergeCell ref="A62:B62"/>
    <mergeCell ref="A63:B63"/>
    <mergeCell ref="A64:B64"/>
    <mergeCell ref="A57:B57"/>
    <mergeCell ref="D10:D14"/>
    <mergeCell ref="D27:D28"/>
    <mergeCell ref="D29:D30"/>
    <mergeCell ref="D47:D48"/>
    <mergeCell ref="D57:D58"/>
  </mergeCells>
  <hyperlinks>
    <hyperlink ref="G1" location="Содержание!R1C1" display="главная" xr:uid="{00000000-0004-0000-1C00-000000000000}"/>
  </hyperlinks>
  <pageMargins left="0.25" right="0.25" top="0.75" bottom="0.75" header="0.3" footer="0.3"/>
  <pageSetup paperSize="9" scale="74"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pageSetUpPr fitToPage="1"/>
  </sheetPr>
  <dimension ref="A1:G267"/>
  <sheetViews>
    <sheetView zoomScaleNormal="100" workbookViewId="0">
      <selection activeCell="F1" sqref="F1"/>
    </sheetView>
  </sheetViews>
  <sheetFormatPr defaultRowHeight="12.75" customHeight="1"/>
  <cols>
    <col min="1" max="1" width="16.7109375" style="1" customWidth="1"/>
    <col min="2" max="2" width="16.42578125" style="1" customWidth="1"/>
    <col min="3" max="3" width="73.85546875" style="28" customWidth="1"/>
    <col min="4" max="4" width="8.140625" style="28" customWidth="1"/>
    <col min="5" max="5" width="12.5703125" style="134" customWidth="1"/>
    <col min="6" max="6" width="12.28515625" style="59" customWidth="1"/>
    <col min="7" max="7" width="12.5703125" style="59" customWidth="1"/>
    <col min="8" max="16384" width="9.140625" style="1"/>
  </cols>
  <sheetData>
    <row r="1" spans="1:7" s="56" customFormat="1" ht="12.75" customHeight="1">
      <c r="A1" s="492"/>
      <c r="B1" s="492"/>
      <c r="C1" s="708"/>
      <c r="D1" s="231"/>
      <c r="E1" s="231"/>
      <c r="F1" s="743" t="s">
        <v>2015</v>
      </c>
    </row>
    <row r="2" spans="1:7" ht="12.75" customHeight="1">
      <c r="A2" s="173"/>
      <c r="B2" s="173"/>
      <c r="C2" s="708"/>
      <c r="D2" s="708"/>
      <c r="E2" s="1149"/>
      <c r="F2" s="174"/>
      <c r="G2" s="1"/>
    </row>
    <row r="3" spans="1:7" ht="12.75" customHeight="1">
      <c r="A3" s="492"/>
      <c r="B3" s="492"/>
      <c r="C3" s="708"/>
      <c r="D3" s="231"/>
      <c r="E3" s="912"/>
      <c r="F3" s="174">
        <v>45838</v>
      </c>
      <c r="G3" s="1"/>
    </row>
    <row r="4" spans="1:7" ht="26.25" customHeight="1">
      <c r="A4" s="1450" t="s">
        <v>11925</v>
      </c>
      <c r="B4" s="1450" t="s">
        <v>1962</v>
      </c>
      <c r="C4" s="1450" t="s">
        <v>16023</v>
      </c>
      <c r="D4" s="1450" t="s">
        <v>11926</v>
      </c>
      <c r="E4" s="1450" t="s">
        <v>11927</v>
      </c>
      <c r="F4" s="1450" t="s">
        <v>11928</v>
      </c>
    </row>
    <row r="5" spans="1:7" ht="12.75" customHeight="1">
      <c r="A5" s="1434"/>
      <c r="B5" s="1434"/>
      <c r="C5" s="1434" t="s">
        <v>16099</v>
      </c>
      <c r="D5" s="1444"/>
      <c r="E5" s="1444"/>
      <c r="F5" s="1444"/>
    </row>
    <row r="6" spans="1:7" ht="12.75" customHeight="1">
      <c r="A6" s="1436" t="s">
        <v>16</v>
      </c>
      <c r="B6" s="1436" t="s">
        <v>8507</v>
      </c>
      <c r="C6" s="1445" t="s">
        <v>8508</v>
      </c>
      <c r="D6" s="1437" t="s">
        <v>3</v>
      </c>
      <c r="E6" s="1438">
        <v>11.98</v>
      </c>
      <c r="F6" s="1437" t="s">
        <v>7531</v>
      </c>
    </row>
    <row r="7" spans="1:7" ht="12.75" customHeight="1">
      <c r="A7" s="1436" t="s">
        <v>16</v>
      </c>
      <c r="B7" s="1436" t="s">
        <v>8505</v>
      </c>
      <c r="C7" s="1" t="s">
        <v>11492</v>
      </c>
      <c r="D7" s="1437" t="s">
        <v>3</v>
      </c>
      <c r="E7" s="1438">
        <v>10.1</v>
      </c>
      <c r="F7" s="1437" t="s">
        <v>7531</v>
      </c>
    </row>
    <row r="8" spans="1:7" ht="12.75" customHeight="1">
      <c r="A8" s="1436" t="s">
        <v>16</v>
      </c>
      <c r="B8" s="1436" t="s">
        <v>8506</v>
      </c>
      <c r="C8" s="1" t="s">
        <v>11493</v>
      </c>
      <c r="D8" s="1437" t="s">
        <v>3</v>
      </c>
      <c r="E8" s="1438">
        <v>8.9499999999999993</v>
      </c>
      <c r="F8" s="1437" t="s">
        <v>7531</v>
      </c>
    </row>
    <row r="9" spans="1:7" ht="12.75" customHeight="1">
      <c r="A9" s="1436" t="s">
        <v>16</v>
      </c>
      <c r="B9" s="1436" t="s">
        <v>7536</v>
      </c>
      <c r="C9" s="1" t="s">
        <v>11494</v>
      </c>
      <c r="D9" s="1437" t="s">
        <v>3</v>
      </c>
      <c r="E9" s="1438">
        <v>4.1399999999999997</v>
      </c>
      <c r="F9" s="1437" t="s">
        <v>7531</v>
      </c>
    </row>
    <row r="10" spans="1:7" ht="12.75" customHeight="1">
      <c r="A10" s="1436" t="s">
        <v>16</v>
      </c>
      <c r="B10" s="1436" t="s">
        <v>7537</v>
      </c>
      <c r="C10" s="1" t="s">
        <v>11495</v>
      </c>
      <c r="D10" s="1437" t="s">
        <v>3</v>
      </c>
      <c r="E10" s="1438">
        <v>7.48</v>
      </c>
      <c r="F10" s="1437" t="s">
        <v>7531</v>
      </c>
    </row>
    <row r="11" spans="1:7" ht="12.75" customHeight="1">
      <c r="A11" s="1436" t="s">
        <v>16</v>
      </c>
      <c r="B11" s="1436" t="s">
        <v>7538</v>
      </c>
      <c r="C11" s="1" t="s">
        <v>11496</v>
      </c>
      <c r="D11" s="1437" t="s">
        <v>3</v>
      </c>
      <c r="E11" s="1438">
        <v>12.48</v>
      </c>
      <c r="F11" s="1437" t="s">
        <v>7531</v>
      </c>
    </row>
    <row r="12" spans="1:7" ht="12.75" customHeight="1">
      <c r="A12" s="1436" t="s">
        <v>16</v>
      </c>
      <c r="B12" s="1436" t="s">
        <v>7532</v>
      </c>
      <c r="C12" s="1" t="s">
        <v>11497</v>
      </c>
      <c r="D12" s="1437" t="s">
        <v>3</v>
      </c>
      <c r="E12" s="1438">
        <v>3.83</v>
      </c>
      <c r="F12" s="1437" t="s">
        <v>7531</v>
      </c>
    </row>
    <row r="13" spans="1:7" ht="12.75" customHeight="1">
      <c r="A13" s="1436" t="s">
        <v>16</v>
      </c>
      <c r="B13" s="1436" t="s">
        <v>7533</v>
      </c>
      <c r="C13" s="1" t="s">
        <v>11498</v>
      </c>
      <c r="D13" s="1437" t="s">
        <v>3</v>
      </c>
      <c r="E13" s="1438">
        <v>4.38</v>
      </c>
      <c r="F13" s="1437" t="s">
        <v>7531</v>
      </c>
    </row>
    <row r="14" spans="1:7" ht="12.75" customHeight="1">
      <c r="A14" s="1436" t="s">
        <v>16</v>
      </c>
      <c r="B14" s="1436" t="s">
        <v>7534</v>
      </c>
      <c r="C14" s="1" t="s">
        <v>11499</v>
      </c>
      <c r="D14" s="1437" t="s">
        <v>3</v>
      </c>
      <c r="E14" s="1438">
        <v>7.31</v>
      </c>
      <c r="F14" s="1437" t="s">
        <v>7531</v>
      </c>
    </row>
    <row r="15" spans="1:7" ht="12.75" customHeight="1">
      <c r="A15" s="1436" t="s">
        <v>16</v>
      </c>
      <c r="B15" s="1436" t="s">
        <v>7535</v>
      </c>
      <c r="C15" s="1" t="s">
        <v>11500</v>
      </c>
      <c r="D15" s="1437" t="s">
        <v>3</v>
      </c>
      <c r="E15" s="1438">
        <v>12.33</v>
      </c>
      <c r="F15" s="1437" t="s">
        <v>7531</v>
      </c>
    </row>
    <row r="16" spans="1:7" ht="12.75" customHeight="1">
      <c r="A16" s="1434"/>
      <c r="B16" s="1434"/>
      <c r="C16" s="1434" t="s">
        <v>8509</v>
      </c>
      <c r="D16" s="1444"/>
      <c r="E16" s="1444"/>
      <c r="F16" s="1444"/>
    </row>
    <row r="17" spans="1:6" ht="12.75" customHeight="1">
      <c r="A17" s="1436" t="s">
        <v>11791</v>
      </c>
      <c r="B17" s="1436" t="s">
        <v>8510</v>
      </c>
      <c r="C17" s="1" t="s">
        <v>11501</v>
      </c>
      <c r="D17" s="1437" t="s">
        <v>3</v>
      </c>
      <c r="E17" s="1438">
        <v>7.12</v>
      </c>
      <c r="F17" s="1437" t="s">
        <v>7531</v>
      </c>
    </row>
    <row r="18" spans="1:6" ht="12.75" customHeight="1">
      <c r="A18" s="1436" t="s">
        <v>11791</v>
      </c>
      <c r="B18" s="1436" t="s">
        <v>8511</v>
      </c>
      <c r="C18" s="1" t="s">
        <v>11502</v>
      </c>
      <c r="D18" s="1437" t="s">
        <v>3</v>
      </c>
      <c r="E18" s="1438">
        <v>7.12</v>
      </c>
      <c r="F18" s="1437" t="s">
        <v>7531</v>
      </c>
    </row>
    <row r="19" spans="1:6" ht="12.75" customHeight="1">
      <c r="A19" s="1436" t="s">
        <v>11791</v>
      </c>
      <c r="B19" s="1436" t="s">
        <v>8512</v>
      </c>
      <c r="C19" s="1" t="s">
        <v>11503</v>
      </c>
      <c r="D19" s="1437" t="s">
        <v>3</v>
      </c>
      <c r="E19" s="1438">
        <v>7.12</v>
      </c>
      <c r="F19" s="1437" t="s">
        <v>7531</v>
      </c>
    </row>
    <row r="20" spans="1:6" ht="12.75" customHeight="1">
      <c r="A20" s="1436" t="s">
        <v>11791</v>
      </c>
      <c r="B20" s="1436" t="s">
        <v>8513</v>
      </c>
      <c r="C20" s="1" t="s">
        <v>11504</v>
      </c>
      <c r="D20" s="1437" t="s">
        <v>3</v>
      </c>
      <c r="E20" s="1438">
        <v>7.78</v>
      </c>
      <c r="F20" s="1437" t="s">
        <v>7531</v>
      </c>
    </row>
    <row r="21" spans="1:6" ht="12.75" customHeight="1">
      <c r="A21" s="1434"/>
      <c r="B21" s="1434"/>
      <c r="C21" s="1434" t="s">
        <v>4581</v>
      </c>
      <c r="D21" s="1434"/>
      <c r="E21" s="1434"/>
      <c r="F21" s="1434"/>
    </row>
    <row r="22" spans="1:6" ht="12.75" customHeight="1">
      <c r="A22" s="1439" t="s">
        <v>2533</v>
      </c>
      <c r="B22" s="1436" t="s">
        <v>11505</v>
      </c>
      <c r="C22" s="1445" t="s">
        <v>11506</v>
      </c>
      <c r="D22" s="1437" t="s">
        <v>3</v>
      </c>
      <c r="E22" s="1438">
        <v>14.79</v>
      </c>
      <c r="F22" s="1437" t="s">
        <v>7524</v>
      </c>
    </row>
    <row r="23" spans="1:6" ht="12.75" customHeight="1">
      <c r="A23" s="1439" t="s">
        <v>2533</v>
      </c>
      <c r="B23" s="1436" t="s">
        <v>11507</v>
      </c>
      <c r="C23" s="1445" t="s">
        <v>11508</v>
      </c>
      <c r="D23" s="1437" t="s">
        <v>3</v>
      </c>
      <c r="E23" s="1438">
        <v>14.79</v>
      </c>
      <c r="F23" s="1437" t="s">
        <v>7524</v>
      </c>
    </row>
    <row r="24" spans="1:6" ht="12.75" customHeight="1">
      <c r="A24" s="1439" t="s">
        <v>2533</v>
      </c>
      <c r="B24" s="1436" t="s">
        <v>11509</v>
      </c>
      <c r="C24" s="1445" t="s">
        <v>11510</v>
      </c>
      <c r="D24" s="1437" t="s">
        <v>3</v>
      </c>
      <c r="E24" s="1438">
        <v>14.79</v>
      </c>
      <c r="F24" s="1437" t="s">
        <v>7524</v>
      </c>
    </row>
    <row r="25" spans="1:6" ht="12.75" customHeight="1">
      <c r="A25" s="1439" t="s">
        <v>2533</v>
      </c>
      <c r="B25" s="1436" t="s">
        <v>11511</v>
      </c>
      <c r="C25" s="1445" t="s">
        <v>11512</v>
      </c>
      <c r="D25" s="1437" t="s">
        <v>3</v>
      </c>
      <c r="E25" s="1438">
        <v>10.71</v>
      </c>
      <c r="F25" s="1437" t="s">
        <v>7524</v>
      </c>
    </row>
    <row r="26" spans="1:6" ht="12.75" customHeight="1">
      <c r="A26" s="1439" t="s">
        <v>2533</v>
      </c>
      <c r="B26" s="1436" t="s">
        <v>11513</v>
      </c>
      <c r="C26" s="1445" t="s">
        <v>11514</v>
      </c>
      <c r="D26" s="1437" t="s">
        <v>3</v>
      </c>
      <c r="E26" s="1438">
        <v>10.71</v>
      </c>
      <c r="F26" s="1437" t="s">
        <v>7524</v>
      </c>
    </row>
    <row r="27" spans="1:6" ht="12.75" customHeight="1">
      <c r="A27" s="1439" t="s">
        <v>2533</v>
      </c>
      <c r="B27" s="1436" t="s">
        <v>11515</v>
      </c>
      <c r="C27" s="1445" t="s">
        <v>11516</v>
      </c>
      <c r="D27" s="1437" t="s">
        <v>3</v>
      </c>
      <c r="E27" s="1438">
        <v>10.71</v>
      </c>
      <c r="F27" s="1437" t="s">
        <v>7524</v>
      </c>
    </row>
    <row r="28" spans="1:6" ht="12.75" customHeight="1">
      <c r="A28" s="1439" t="s">
        <v>2533</v>
      </c>
      <c r="B28" s="1436" t="s">
        <v>14600</v>
      </c>
      <c r="C28" s="1" t="s">
        <v>14601</v>
      </c>
      <c r="D28" s="1437" t="s">
        <v>3</v>
      </c>
      <c r="E28" s="1438">
        <v>10.33</v>
      </c>
      <c r="F28" s="1437" t="s">
        <v>7524</v>
      </c>
    </row>
    <row r="29" spans="1:6" ht="12.75" customHeight="1">
      <c r="A29" s="1439" t="s">
        <v>2533</v>
      </c>
      <c r="B29" s="1436" t="s">
        <v>14602</v>
      </c>
      <c r="C29" s="1" t="s">
        <v>14603</v>
      </c>
      <c r="D29" s="1437" t="s">
        <v>3</v>
      </c>
      <c r="E29" s="1438">
        <v>10.33</v>
      </c>
      <c r="F29" s="1437" t="s">
        <v>7524</v>
      </c>
    </row>
    <row r="30" spans="1:6" ht="12.75" customHeight="1">
      <c r="A30" s="1439" t="s">
        <v>2533</v>
      </c>
      <c r="B30" s="1436" t="s">
        <v>14604</v>
      </c>
      <c r="C30" s="1" t="s">
        <v>14605</v>
      </c>
      <c r="D30" s="1437" t="s">
        <v>3</v>
      </c>
      <c r="E30" s="1438">
        <v>10.33</v>
      </c>
      <c r="F30" s="1437" t="s">
        <v>7524</v>
      </c>
    </row>
    <row r="31" spans="1:6" ht="12.75" customHeight="1">
      <c r="A31" s="1439" t="s">
        <v>2533</v>
      </c>
      <c r="B31" s="1440" t="s">
        <v>16024</v>
      </c>
      <c r="C31" s="1445" t="s">
        <v>16025</v>
      </c>
      <c r="D31" s="1437" t="s">
        <v>3</v>
      </c>
      <c r="E31" s="1438">
        <v>12.45</v>
      </c>
      <c r="F31" s="1437" t="s">
        <v>7524</v>
      </c>
    </row>
    <row r="32" spans="1:6" ht="12.75" customHeight="1">
      <c r="A32" s="1439" t="s">
        <v>2533</v>
      </c>
      <c r="B32" s="1436" t="s">
        <v>16026</v>
      </c>
      <c r="C32" s="1445" t="s">
        <v>16027</v>
      </c>
      <c r="D32" s="1437" t="s">
        <v>3</v>
      </c>
      <c r="E32" s="1438">
        <v>10.33</v>
      </c>
      <c r="F32" s="1437" t="s">
        <v>7524</v>
      </c>
    </row>
    <row r="33" spans="1:6" ht="12.75" customHeight="1">
      <c r="A33" s="1439" t="s">
        <v>2533</v>
      </c>
      <c r="B33" s="1446" t="s">
        <v>16028</v>
      </c>
      <c r="C33" s="1445" t="s">
        <v>16029</v>
      </c>
      <c r="D33" s="1437" t="s">
        <v>3</v>
      </c>
      <c r="E33" s="1438">
        <v>15.6</v>
      </c>
      <c r="F33" s="1437" t="s">
        <v>7524</v>
      </c>
    </row>
    <row r="34" spans="1:6" ht="12.75" customHeight="1">
      <c r="A34" s="1439" t="s">
        <v>2533</v>
      </c>
      <c r="B34" s="1436" t="s">
        <v>16030</v>
      </c>
      <c r="C34" s="1445" t="s">
        <v>16031</v>
      </c>
      <c r="D34" s="1437" t="s">
        <v>3</v>
      </c>
      <c r="E34" s="1438">
        <v>4.16</v>
      </c>
      <c r="F34" s="1437" t="s">
        <v>7524</v>
      </c>
    </row>
    <row r="35" spans="1:6" ht="12.75" customHeight="1">
      <c r="A35" s="1439" t="s">
        <v>2533</v>
      </c>
      <c r="B35" s="1436" t="s">
        <v>16032</v>
      </c>
      <c r="C35" s="1445" t="s">
        <v>16033</v>
      </c>
      <c r="D35" s="1437" t="s">
        <v>3</v>
      </c>
      <c r="E35" s="1438">
        <v>7.98</v>
      </c>
      <c r="F35" s="1437" t="s">
        <v>7524</v>
      </c>
    </row>
    <row r="36" spans="1:6" ht="12.75" customHeight="1">
      <c r="A36" s="1434"/>
      <c r="B36" s="1434"/>
      <c r="C36" s="1434" t="s">
        <v>2021</v>
      </c>
      <c r="D36" s="1444"/>
      <c r="E36" s="1434"/>
      <c r="F36" s="1434"/>
    </row>
    <row r="37" spans="1:6" ht="12.75" customHeight="1">
      <c r="A37" s="1436" t="s">
        <v>18</v>
      </c>
      <c r="B37" s="1436" t="s">
        <v>11517</v>
      </c>
      <c r="C37" s="1448" t="s">
        <v>16034</v>
      </c>
      <c r="D37" s="1437" t="s">
        <v>3</v>
      </c>
      <c r="E37" s="1438">
        <v>15.31</v>
      </c>
      <c r="F37" s="1437" t="s">
        <v>7524</v>
      </c>
    </row>
    <row r="38" spans="1:6" ht="12.75" customHeight="1">
      <c r="A38" s="1436" t="s">
        <v>18</v>
      </c>
      <c r="B38" s="1436" t="s">
        <v>11518</v>
      </c>
      <c r="C38" s="1448" t="s">
        <v>16035</v>
      </c>
      <c r="D38" s="1437" t="s">
        <v>3</v>
      </c>
      <c r="E38" s="1438">
        <v>11.69</v>
      </c>
      <c r="F38" s="1437" t="s">
        <v>7524</v>
      </c>
    </row>
    <row r="39" spans="1:6" ht="12.75" customHeight="1">
      <c r="A39" s="1436" t="s">
        <v>18</v>
      </c>
      <c r="B39" s="1436" t="s">
        <v>14606</v>
      </c>
      <c r="C39" s="1436" t="s">
        <v>16036</v>
      </c>
      <c r="D39" s="1437" t="s">
        <v>3</v>
      </c>
      <c r="E39" s="1438">
        <v>10.52</v>
      </c>
      <c r="F39" s="1437" t="s">
        <v>7524</v>
      </c>
    </row>
    <row r="40" spans="1:6" ht="12.75" customHeight="1">
      <c r="A40" s="1434"/>
      <c r="B40" s="1434"/>
      <c r="C40" s="1434" t="s">
        <v>2022</v>
      </c>
      <c r="D40" s="1444"/>
      <c r="E40" s="1434"/>
      <c r="F40" s="1434"/>
    </row>
    <row r="41" spans="1:6" ht="12.75" customHeight="1">
      <c r="A41" s="1436" t="s">
        <v>2909</v>
      </c>
      <c r="B41" s="1436" t="s">
        <v>11521</v>
      </c>
      <c r="C41" s="1448" t="s">
        <v>11522</v>
      </c>
      <c r="D41" s="1437" t="s">
        <v>3</v>
      </c>
      <c r="E41" s="1438">
        <v>3.52</v>
      </c>
      <c r="F41" s="1437" t="s">
        <v>7524</v>
      </c>
    </row>
    <row r="42" spans="1:6" ht="12.75" customHeight="1">
      <c r="A42" s="1436" t="s">
        <v>2909</v>
      </c>
      <c r="B42" s="1436" t="s">
        <v>11519</v>
      </c>
      <c r="C42" s="1448" t="s">
        <v>11520</v>
      </c>
      <c r="D42" s="1437" t="s">
        <v>3</v>
      </c>
      <c r="E42" s="1438">
        <v>5.93</v>
      </c>
      <c r="F42" s="1437" t="s">
        <v>7524</v>
      </c>
    </row>
    <row r="43" spans="1:6" ht="12.75" customHeight="1">
      <c r="A43" s="1436" t="s">
        <v>2909</v>
      </c>
      <c r="B43" s="1436" t="s">
        <v>14608</v>
      </c>
      <c r="C43" s="1" t="s">
        <v>14609</v>
      </c>
      <c r="D43" s="1437" t="s">
        <v>3</v>
      </c>
      <c r="E43" s="1438">
        <v>4.6399999999999997</v>
      </c>
      <c r="F43" s="1437" t="s">
        <v>7524</v>
      </c>
    </row>
    <row r="44" spans="1:6" ht="12.75" customHeight="1">
      <c r="A44" s="1436" t="s">
        <v>2909</v>
      </c>
      <c r="B44" s="1436" t="s">
        <v>11523</v>
      </c>
      <c r="C44" s="1445" t="s">
        <v>16037</v>
      </c>
      <c r="D44" s="1437" t="s">
        <v>3</v>
      </c>
      <c r="E44" s="1438">
        <v>9.74</v>
      </c>
      <c r="F44" s="1437" t="s">
        <v>7524</v>
      </c>
    </row>
    <row r="45" spans="1:6" ht="12.75" customHeight="1">
      <c r="A45" s="1436" t="s">
        <v>2909</v>
      </c>
      <c r="B45" s="1436" t="s">
        <v>11524</v>
      </c>
      <c r="C45" s="1445" t="s">
        <v>16038</v>
      </c>
      <c r="D45" s="1437" t="s">
        <v>3</v>
      </c>
      <c r="E45" s="1438">
        <v>11.29</v>
      </c>
      <c r="F45" s="1437" t="s">
        <v>7524</v>
      </c>
    </row>
    <row r="46" spans="1:6" ht="12.75" customHeight="1">
      <c r="A46" s="1436" t="s">
        <v>2909</v>
      </c>
      <c r="B46" s="1436" t="s">
        <v>14607</v>
      </c>
      <c r="C46" s="1436" t="s">
        <v>16039</v>
      </c>
      <c r="D46" s="1437" t="s">
        <v>3</v>
      </c>
      <c r="E46" s="1438">
        <v>10.16</v>
      </c>
      <c r="F46" s="1437" t="s">
        <v>7524</v>
      </c>
    </row>
    <row r="47" spans="1:6" ht="12.75" customHeight="1">
      <c r="A47" s="1435"/>
      <c r="B47" s="1435"/>
      <c r="C47" s="1435" t="s">
        <v>11525</v>
      </c>
      <c r="D47" s="1447"/>
      <c r="E47" s="1447"/>
      <c r="F47" s="1447"/>
    </row>
    <row r="48" spans="1:6" ht="12.75" customHeight="1">
      <c r="A48" s="1436"/>
      <c r="B48" s="1436" t="s">
        <v>705</v>
      </c>
      <c r="C48" s="1445" t="s">
        <v>11527</v>
      </c>
      <c r="D48" s="1437" t="s">
        <v>3</v>
      </c>
      <c r="E48" s="1438">
        <v>25.05</v>
      </c>
      <c r="F48" s="1437" t="s">
        <v>7524</v>
      </c>
    </row>
    <row r="49" spans="1:6" ht="12.75" customHeight="1">
      <c r="A49" s="1436"/>
      <c r="B49" s="1436" t="s">
        <v>705</v>
      </c>
      <c r="C49" s="1445" t="s">
        <v>11528</v>
      </c>
      <c r="D49" s="1437" t="s">
        <v>3</v>
      </c>
      <c r="E49" s="1438">
        <v>22.979999999999997</v>
      </c>
      <c r="F49" s="1437" t="s">
        <v>7524</v>
      </c>
    </row>
    <row r="50" spans="1:6" ht="12.75" customHeight="1">
      <c r="A50" s="1436"/>
      <c r="B50" s="1436" t="s">
        <v>705</v>
      </c>
      <c r="C50" s="1445" t="s">
        <v>14611</v>
      </c>
      <c r="D50" s="1437" t="s">
        <v>3</v>
      </c>
      <c r="E50" s="1438">
        <v>20.68</v>
      </c>
      <c r="F50" s="1437" t="s">
        <v>7524</v>
      </c>
    </row>
    <row r="51" spans="1:6" ht="12.75" customHeight="1">
      <c r="A51" s="1436"/>
      <c r="B51" s="1436" t="s">
        <v>705</v>
      </c>
      <c r="C51" s="1445" t="s">
        <v>11526</v>
      </c>
      <c r="D51" s="1437" t="s">
        <v>3</v>
      </c>
      <c r="E51" s="1438">
        <v>18.309999999999999</v>
      </c>
      <c r="F51" s="1437" t="s">
        <v>7524</v>
      </c>
    </row>
    <row r="52" spans="1:6" ht="12.75" customHeight="1">
      <c r="A52" s="1439"/>
      <c r="B52" s="1436" t="s">
        <v>705</v>
      </c>
      <c r="C52" s="1445" t="s">
        <v>14610</v>
      </c>
      <c r="D52" s="1437" t="s">
        <v>3</v>
      </c>
      <c r="E52" s="1438">
        <v>16.64</v>
      </c>
      <c r="F52" s="1437" t="s">
        <v>7524</v>
      </c>
    </row>
    <row r="53" spans="1:6" ht="12.75" customHeight="1">
      <c r="A53" s="1436"/>
      <c r="B53" s="1436" t="s">
        <v>705</v>
      </c>
      <c r="C53" s="1445" t="s">
        <v>14612</v>
      </c>
      <c r="D53" s="1437" t="s">
        <v>3</v>
      </c>
      <c r="E53" s="1438">
        <v>14.969999999999999</v>
      </c>
      <c r="F53" s="1437" t="s">
        <v>7524</v>
      </c>
    </row>
    <row r="54" spans="1:6" ht="12.75" customHeight="1">
      <c r="A54" s="1436"/>
      <c r="B54" s="1436" t="s">
        <v>705</v>
      </c>
      <c r="C54" s="1445" t="s">
        <v>16040</v>
      </c>
      <c r="D54" s="1437" t="s">
        <v>3</v>
      </c>
      <c r="E54" s="1438">
        <v>19.759999999999998</v>
      </c>
      <c r="F54" s="1437" t="s">
        <v>7524</v>
      </c>
    </row>
    <row r="55" spans="1:6" ht="12.75" customHeight="1">
      <c r="A55" s="1436"/>
      <c r="B55" s="1436" t="s">
        <v>705</v>
      </c>
      <c r="C55" s="1445" t="s">
        <v>16041</v>
      </c>
      <c r="D55" s="1437" t="s">
        <v>3</v>
      </c>
      <c r="E55" s="1438">
        <v>22.78</v>
      </c>
      <c r="F55" s="1437" t="s">
        <v>7524</v>
      </c>
    </row>
    <row r="56" spans="1:6" ht="12.75" customHeight="1">
      <c r="A56" s="1434"/>
      <c r="B56" s="1434"/>
      <c r="C56" s="1434" t="s">
        <v>5782</v>
      </c>
      <c r="D56" s="1444"/>
      <c r="E56" s="1444"/>
      <c r="F56" s="1444"/>
    </row>
    <row r="57" spans="1:6" ht="12.75" customHeight="1">
      <c r="A57" s="1436" t="s">
        <v>702</v>
      </c>
      <c r="B57" s="1436" t="s">
        <v>5913</v>
      </c>
      <c r="C57" s="1" t="s">
        <v>11529</v>
      </c>
      <c r="D57" s="1437" t="s">
        <v>3</v>
      </c>
      <c r="E57" s="1438">
        <v>7.5</v>
      </c>
      <c r="F57" s="1437" t="s">
        <v>7524</v>
      </c>
    </row>
    <row r="58" spans="1:6" ht="12.75" customHeight="1">
      <c r="A58" s="1436" t="s">
        <v>702</v>
      </c>
      <c r="B58" s="1436" t="s">
        <v>5914</v>
      </c>
      <c r="C58" s="1" t="s">
        <v>11530</v>
      </c>
      <c r="D58" s="1437" t="s">
        <v>3</v>
      </c>
      <c r="E58" s="1438">
        <v>7.26</v>
      </c>
      <c r="F58" s="1437" t="s">
        <v>7524</v>
      </c>
    </row>
    <row r="59" spans="1:6" ht="12.75" customHeight="1">
      <c r="A59" s="1436" t="s">
        <v>702</v>
      </c>
      <c r="B59" s="1436" t="s">
        <v>5916</v>
      </c>
      <c r="C59" s="1" t="s">
        <v>11531</v>
      </c>
      <c r="D59" s="1437" t="s">
        <v>3</v>
      </c>
      <c r="E59" s="1438">
        <v>6.59</v>
      </c>
      <c r="F59" s="1437" t="s">
        <v>7524</v>
      </c>
    </row>
    <row r="60" spans="1:6" ht="12.75" customHeight="1">
      <c r="A60" s="1436" t="s">
        <v>702</v>
      </c>
      <c r="B60" s="1436" t="s">
        <v>5915</v>
      </c>
      <c r="C60" s="1" t="s">
        <v>11532</v>
      </c>
      <c r="D60" s="1437" t="s">
        <v>3</v>
      </c>
      <c r="E60" s="1438">
        <v>6.59</v>
      </c>
      <c r="F60" s="1437" t="s">
        <v>7524</v>
      </c>
    </row>
    <row r="61" spans="1:6" ht="12.75" customHeight="1">
      <c r="A61" s="1436" t="s">
        <v>702</v>
      </c>
      <c r="B61" s="1436" t="s">
        <v>5917</v>
      </c>
      <c r="C61" s="1" t="s">
        <v>11533</v>
      </c>
      <c r="D61" s="1437" t="s">
        <v>3</v>
      </c>
      <c r="E61" s="1438">
        <v>6.59</v>
      </c>
      <c r="F61" s="1437" t="s">
        <v>7524</v>
      </c>
    </row>
    <row r="62" spans="1:6" ht="12.75" customHeight="1">
      <c r="A62" s="1436" t="s">
        <v>702</v>
      </c>
      <c r="B62" s="1436" t="s">
        <v>5918</v>
      </c>
      <c r="C62" s="1" t="s">
        <v>11534</v>
      </c>
      <c r="D62" s="1437" t="s">
        <v>3</v>
      </c>
      <c r="E62" s="1438">
        <v>6.59</v>
      </c>
      <c r="F62" s="1437" t="s">
        <v>7524</v>
      </c>
    </row>
    <row r="63" spans="1:6" ht="12.75" customHeight="1">
      <c r="A63" s="1434"/>
      <c r="B63" s="1434"/>
      <c r="C63" s="1434" t="s">
        <v>5919</v>
      </c>
      <c r="D63" s="1444"/>
      <c r="E63" s="1444"/>
      <c r="F63" s="1444"/>
    </row>
    <row r="64" spans="1:6" ht="12.75" customHeight="1">
      <c r="A64" s="1436" t="s">
        <v>2</v>
      </c>
      <c r="B64" s="1441" t="s">
        <v>8514</v>
      </c>
      <c r="C64" s="1" t="s">
        <v>11535</v>
      </c>
      <c r="D64" s="1437" t="s">
        <v>3</v>
      </c>
      <c r="E64" s="1438">
        <v>5.83</v>
      </c>
      <c r="F64" s="1437" t="s">
        <v>7524</v>
      </c>
    </row>
    <row r="65" spans="1:6" ht="12.75" customHeight="1">
      <c r="A65" s="1436" t="s">
        <v>2</v>
      </c>
      <c r="B65" s="1441" t="s">
        <v>8515</v>
      </c>
      <c r="C65" s="1" t="s">
        <v>11536</v>
      </c>
      <c r="D65" s="1437" t="s">
        <v>3</v>
      </c>
      <c r="E65" s="1438">
        <v>5.83</v>
      </c>
      <c r="F65" s="1437" t="s">
        <v>7524</v>
      </c>
    </row>
    <row r="66" spans="1:6" ht="12.75" customHeight="1">
      <c r="A66" s="1436" t="s">
        <v>2</v>
      </c>
      <c r="B66" s="1441" t="s">
        <v>8516</v>
      </c>
      <c r="C66" s="1" t="s">
        <v>11537</v>
      </c>
      <c r="D66" s="1437" t="s">
        <v>3</v>
      </c>
      <c r="E66" s="1438">
        <v>5.83</v>
      </c>
      <c r="F66" s="1437" t="s">
        <v>7524</v>
      </c>
    </row>
    <row r="67" spans="1:6" ht="12.75" customHeight="1">
      <c r="A67" s="1436" t="s">
        <v>2</v>
      </c>
      <c r="B67" s="1441" t="s">
        <v>8517</v>
      </c>
      <c r="C67" s="1" t="s">
        <v>11538</v>
      </c>
      <c r="D67" s="1437" t="s">
        <v>3</v>
      </c>
      <c r="E67" s="1438">
        <v>6.38</v>
      </c>
      <c r="F67" s="1437" t="s">
        <v>7524</v>
      </c>
    </row>
    <row r="68" spans="1:6" ht="12.75" customHeight="1">
      <c r="A68" s="1436" t="s">
        <v>2</v>
      </c>
      <c r="B68" s="1436" t="s">
        <v>5932</v>
      </c>
      <c r="C68" s="1" t="s">
        <v>11539</v>
      </c>
      <c r="D68" s="1437" t="s">
        <v>3</v>
      </c>
      <c r="E68" s="1438">
        <v>3.66</v>
      </c>
      <c r="F68" s="1437" t="s">
        <v>7524</v>
      </c>
    </row>
    <row r="69" spans="1:6" ht="12.75" customHeight="1">
      <c r="A69" s="1436" t="s">
        <v>2</v>
      </c>
      <c r="B69" s="1436" t="s">
        <v>5933</v>
      </c>
      <c r="C69" s="1" t="s">
        <v>11540</v>
      </c>
      <c r="D69" s="1437" t="s">
        <v>3</v>
      </c>
      <c r="E69" s="1438">
        <v>2.88</v>
      </c>
      <c r="F69" s="1437" t="s">
        <v>7524</v>
      </c>
    </row>
    <row r="70" spans="1:6" ht="12.75" customHeight="1">
      <c r="A70" s="1436" t="s">
        <v>2</v>
      </c>
      <c r="B70" s="1436" t="s">
        <v>5930</v>
      </c>
      <c r="C70" s="1" t="s">
        <v>11541</v>
      </c>
      <c r="D70" s="1437" t="s">
        <v>3</v>
      </c>
      <c r="E70" s="1438">
        <v>5.78</v>
      </c>
      <c r="F70" s="1437" t="s">
        <v>7524</v>
      </c>
    </row>
    <row r="71" spans="1:6" ht="12.75" customHeight="1">
      <c r="A71" s="1436" t="s">
        <v>2</v>
      </c>
      <c r="B71" s="1436" t="s">
        <v>5920</v>
      </c>
      <c r="C71" s="1" t="s">
        <v>11542</v>
      </c>
      <c r="D71" s="1437" t="s">
        <v>3</v>
      </c>
      <c r="E71" s="1438">
        <v>3.4</v>
      </c>
      <c r="F71" s="1437" t="s">
        <v>7524</v>
      </c>
    </row>
    <row r="72" spans="1:6" ht="12.75" customHeight="1">
      <c r="A72" s="1436" t="s">
        <v>2</v>
      </c>
      <c r="B72" s="1436" t="s">
        <v>5921</v>
      </c>
      <c r="C72" s="1" t="s">
        <v>11543</v>
      </c>
      <c r="D72" s="1437" t="s">
        <v>3</v>
      </c>
      <c r="E72" s="1438">
        <v>3.95</v>
      </c>
      <c r="F72" s="1437" t="s">
        <v>7524</v>
      </c>
    </row>
    <row r="73" spans="1:6" ht="12.75" customHeight="1">
      <c r="A73" s="1436" t="s">
        <v>2</v>
      </c>
      <c r="B73" s="1436" t="s">
        <v>5929</v>
      </c>
      <c r="C73" s="1" t="s">
        <v>11544</v>
      </c>
      <c r="D73" s="1437" t="s">
        <v>3</v>
      </c>
      <c r="E73" s="1438">
        <v>5.86</v>
      </c>
      <c r="F73" s="1437" t="s">
        <v>7524</v>
      </c>
    </row>
    <row r="74" spans="1:6" ht="12.75" customHeight="1">
      <c r="A74" s="1436" t="s">
        <v>2</v>
      </c>
      <c r="B74" s="1436" t="s">
        <v>5931</v>
      </c>
      <c r="C74" s="1" t="s">
        <v>11545</v>
      </c>
      <c r="D74" s="1437" t="s">
        <v>3</v>
      </c>
      <c r="E74" s="1438">
        <v>5.93</v>
      </c>
      <c r="F74" s="1437" t="s">
        <v>7524</v>
      </c>
    </row>
    <row r="75" spans="1:6" ht="12.75" customHeight="1">
      <c r="A75" s="1436" t="s">
        <v>2</v>
      </c>
      <c r="B75" s="1436" t="s">
        <v>5923</v>
      </c>
      <c r="C75" s="1" t="s">
        <v>11546</v>
      </c>
      <c r="D75" s="1437" t="s">
        <v>3</v>
      </c>
      <c r="E75" s="1438">
        <v>5.21</v>
      </c>
      <c r="F75" s="1437" t="s">
        <v>7524</v>
      </c>
    </row>
    <row r="76" spans="1:6" ht="12.75" customHeight="1">
      <c r="A76" s="1436" t="s">
        <v>2</v>
      </c>
      <c r="B76" s="1436" t="s">
        <v>5922</v>
      </c>
      <c r="C76" s="1" t="s">
        <v>11547</v>
      </c>
      <c r="D76" s="1437" t="s">
        <v>3</v>
      </c>
      <c r="E76" s="1438">
        <v>5.21</v>
      </c>
      <c r="F76" s="1437" t="s">
        <v>7524</v>
      </c>
    </row>
    <row r="77" spans="1:6" ht="12.75" customHeight="1">
      <c r="A77" s="1436" t="s">
        <v>2</v>
      </c>
      <c r="B77" s="1436" t="s">
        <v>5925</v>
      </c>
      <c r="C77" s="1" t="s">
        <v>11548</v>
      </c>
      <c r="D77" s="1437" t="s">
        <v>3</v>
      </c>
      <c r="E77" s="1438">
        <v>5.21</v>
      </c>
      <c r="F77" s="1437" t="s">
        <v>7524</v>
      </c>
    </row>
    <row r="78" spans="1:6" ht="12.75" customHeight="1">
      <c r="A78" s="1436" t="s">
        <v>2</v>
      </c>
      <c r="B78" s="1436" t="s">
        <v>5928</v>
      </c>
      <c r="C78" s="1" t="s">
        <v>11549</v>
      </c>
      <c r="D78" s="1437" t="s">
        <v>3</v>
      </c>
      <c r="E78" s="1438">
        <v>4.0999999999999996</v>
      </c>
      <c r="F78" s="1437" t="s">
        <v>7524</v>
      </c>
    </row>
    <row r="79" spans="1:6" ht="12.75" customHeight="1">
      <c r="A79" s="1436" t="s">
        <v>2</v>
      </c>
      <c r="B79" s="1436" t="s">
        <v>5926</v>
      </c>
      <c r="C79" s="1" t="s">
        <v>11550</v>
      </c>
      <c r="D79" s="1437" t="s">
        <v>3</v>
      </c>
      <c r="E79" s="1438">
        <v>3.47</v>
      </c>
      <c r="F79" s="1437" t="s">
        <v>7524</v>
      </c>
    </row>
    <row r="80" spans="1:6" ht="12.75" customHeight="1">
      <c r="A80" s="1436" t="s">
        <v>2</v>
      </c>
      <c r="B80" s="1436" t="s">
        <v>5927</v>
      </c>
      <c r="C80" s="1" t="s">
        <v>11551</v>
      </c>
      <c r="D80" s="1437" t="s">
        <v>3</v>
      </c>
      <c r="E80" s="1438">
        <v>5.26</v>
      </c>
      <c r="F80" s="1437" t="s">
        <v>7524</v>
      </c>
    </row>
    <row r="81" spans="1:6" ht="12.75" customHeight="1">
      <c r="A81" s="1436" t="s">
        <v>2</v>
      </c>
      <c r="B81" s="1436" t="s">
        <v>5934</v>
      </c>
      <c r="C81" s="1" t="s">
        <v>11552</v>
      </c>
      <c r="D81" s="1437" t="s">
        <v>3</v>
      </c>
      <c r="E81" s="1438">
        <v>6.47</v>
      </c>
      <c r="F81" s="1437" t="s">
        <v>7524</v>
      </c>
    </row>
    <row r="82" spans="1:6" ht="12.75" customHeight="1">
      <c r="A82" s="1436" t="s">
        <v>2</v>
      </c>
      <c r="B82" s="1436" t="s">
        <v>4868</v>
      </c>
      <c r="C82" s="1" t="s">
        <v>11553</v>
      </c>
      <c r="D82" s="1437" t="s">
        <v>3</v>
      </c>
      <c r="E82" s="1438">
        <v>2.84</v>
      </c>
      <c r="F82" s="1437" t="s">
        <v>7524</v>
      </c>
    </row>
    <row r="83" spans="1:6" ht="12.75" customHeight="1">
      <c r="A83" s="1434"/>
      <c r="B83" s="1434"/>
      <c r="C83" s="1434" t="s">
        <v>7539</v>
      </c>
      <c r="D83" s="1444"/>
      <c r="E83" s="1444"/>
      <c r="F83" s="1444"/>
    </row>
    <row r="84" spans="1:6" ht="12.75" customHeight="1">
      <c r="A84" s="1436" t="s">
        <v>11792</v>
      </c>
      <c r="B84" s="1436" t="s">
        <v>5938</v>
      </c>
      <c r="C84" s="1" t="s">
        <v>11554</v>
      </c>
      <c r="D84" s="1437" t="s">
        <v>3</v>
      </c>
      <c r="E84" s="1442">
        <v>714</v>
      </c>
      <c r="F84" s="1437" t="s">
        <v>7530</v>
      </c>
    </row>
    <row r="85" spans="1:6" ht="12.75" customHeight="1">
      <c r="A85" s="1436" t="s">
        <v>11792</v>
      </c>
      <c r="B85" s="1436" t="s">
        <v>5939</v>
      </c>
      <c r="C85" s="1" t="s">
        <v>11555</v>
      </c>
      <c r="D85" s="1437" t="s">
        <v>3</v>
      </c>
      <c r="E85" s="1442">
        <v>2886</v>
      </c>
      <c r="F85" s="1437" t="s">
        <v>7530</v>
      </c>
    </row>
    <row r="86" spans="1:6" ht="12.75" customHeight="1">
      <c r="A86" s="1436" t="s">
        <v>11792</v>
      </c>
      <c r="B86" s="1436" t="s">
        <v>5940</v>
      </c>
      <c r="C86" s="1" t="s">
        <v>11556</v>
      </c>
      <c r="D86" s="1437" t="s">
        <v>3</v>
      </c>
      <c r="E86" s="1442">
        <v>333</v>
      </c>
      <c r="F86" s="1437" t="s">
        <v>7530</v>
      </c>
    </row>
    <row r="87" spans="1:6" ht="12.75" customHeight="1">
      <c r="A87" s="1436" t="s">
        <v>11792</v>
      </c>
      <c r="B87" s="1436" t="s">
        <v>5912</v>
      </c>
      <c r="C87" s="1" t="s">
        <v>11557</v>
      </c>
      <c r="D87" s="1437" t="s">
        <v>3</v>
      </c>
      <c r="E87" s="1442">
        <v>831</v>
      </c>
      <c r="F87" s="1437" t="s">
        <v>7530</v>
      </c>
    </row>
    <row r="88" spans="1:6" ht="12.75" customHeight="1">
      <c r="A88" s="1436" t="s">
        <v>11792</v>
      </c>
      <c r="B88" s="1436" t="s">
        <v>5935</v>
      </c>
      <c r="C88" s="1" t="s">
        <v>11558</v>
      </c>
      <c r="D88" s="1437" t="s">
        <v>3</v>
      </c>
      <c r="E88" s="1442">
        <v>3583</v>
      </c>
      <c r="F88" s="1437" t="s">
        <v>7530</v>
      </c>
    </row>
    <row r="89" spans="1:6" ht="12.75" customHeight="1">
      <c r="A89" s="1436" t="s">
        <v>11792</v>
      </c>
      <c r="B89" s="1436" t="s">
        <v>5936</v>
      </c>
      <c r="C89" s="1" t="s">
        <v>11559</v>
      </c>
      <c r="D89" s="1437" t="s">
        <v>3</v>
      </c>
      <c r="E89" s="1442">
        <v>683</v>
      </c>
      <c r="F89" s="1437" t="s">
        <v>7530</v>
      </c>
    </row>
    <row r="90" spans="1:6" ht="12.75" customHeight="1">
      <c r="A90" s="1436" t="s">
        <v>11792</v>
      </c>
      <c r="B90" s="1436" t="s">
        <v>5937</v>
      </c>
      <c r="C90" s="1" t="s">
        <v>11560</v>
      </c>
      <c r="D90" s="1437" t="s">
        <v>3</v>
      </c>
      <c r="E90" s="1442">
        <v>3114</v>
      </c>
      <c r="F90" s="1437" t="s">
        <v>7530</v>
      </c>
    </row>
    <row r="91" spans="1:6" ht="12.75" customHeight="1">
      <c r="A91" s="1436" t="s">
        <v>11792</v>
      </c>
      <c r="B91" s="1436" t="s">
        <v>5943</v>
      </c>
      <c r="C91" s="1" t="s">
        <v>11561</v>
      </c>
      <c r="D91" s="1437" t="s">
        <v>3</v>
      </c>
      <c r="E91" s="1442">
        <v>269</v>
      </c>
      <c r="F91" s="1437" t="s">
        <v>7530</v>
      </c>
    </row>
    <row r="92" spans="1:6" ht="12.75" customHeight="1">
      <c r="A92" s="1436" t="s">
        <v>11792</v>
      </c>
      <c r="B92" s="1436" t="s">
        <v>5944</v>
      </c>
      <c r="C92" s="1" t="s">
        <v>11562</v>
      </c>
      <c r="D92" s="1437" t="s">
        <v>3</v>
      </c>
      <c r="E92" s="1442">
        <v>1245</v>
      </c>
      <c r="F92" s="1437" t="s">
        <v>7530</v>
      </c>
    </row>
    <row r="93" spans="1:6" ht="12.75" customHeight="1">
      <c r="A93" s="1436" t="s">
        <v>11792</v>
      </c>
      <c r="B93" s="1436" t="s">
        <v>5941</v>
      </c>
      <c r="C93" s="1" t="s">
        <v>11563</v>
      </c>
      <c r="D93" s="1437" t="s">
        <v>3</v>
      </c>
      <c r="E93" s="1442">
        <v>859</v>
      </c>
      <c r="F93" s="1437" t="s">
        <v>7530</v>
      </c>
    </row>
    <row r="94" spans="1:6" ht="12.75" customHeight="1">
      <c r="A94" s="1436" t="s">
        <v>11792</v>
      </c>
      <c r="B94" s="1436" t="s">
        <v>5942</v>
      </c>
      <c r="C94" s="1" t="s">
        <v>11564</v>
      </c>
      <c r="D94" s="1437" t="s">
        <v>3</v>
      </c>
      <c r="E94" s="1442">
        <v>3747</v>
      </c>
      <c r="F94" s="1437" t="s">
        <v>7530</v>
      </c>
    </row>
    <row r="95" spans="1:6" ht="12.75" customHeight="1">
      <c r="A95" s="1436" t="s">
        <v>11792</v>
      </c>
      <c r="B95" s="1436" t="s">
        <v>11565</v>
      </c>
      <c r="C95" s="1" t="s">
        <v>11566</v>
      </c>
      <c r="D95" s="1437" t="s">
        <v>3</v>
      </c>
      <c r="E95" s="1442">
        <v>984</v>
      </c>
      <c r="F95" s="1437" t="s">
        <v>7530</v>
      </c>
    </row>
    <row r="96" spans="1:6" ht="12.75" customHeight="1">
      <c r="A96" s="1434"/>
      <c r="B96" s="1434"/>
      <c r="C96" s="1434" t="s">
        <v>6227</v>
      </c>
      <c r="D96" s="1444"/>
      <c r="E96" s="1444"/>
      <c r="F96" s="1444"/>
    </row>
    <row r="97" spans="1:6" ht="12.75" customHeight="1">
      <c r="A97" s="1436" t="s">
        <v>3211</v>
      </c>
      <c r="B97" s="1436" t="s">
        <v>6046</v>
      </c>
      <c r="C97" s="1" t="s">
        <v>11567</v>
      </c>
      <c r="D97" s="1437" t="s">
        <v>3</v>
      </c>
      <c r="E97" s="1438">
        <v>6.05</v>
      </c>
      <c r="F97" s="1437" t="s">
        <v>7524</v>
      </c>
    </row>
    <row r="98" spans="1:6" ht="12.75" customHeight="1">
      <c r="A98" s="1436" t="s">
        <v>3211</v>
      </c>
      <c r="B98" s="1436" t="s">
        <v>6047</v>
      </c>
      <c r="C98" s="1" t="s">
        <v>11568</v>
      </c>
      <c r="D98" s="1437" t="s">
        <v>3</v>
      </c>
      <c r="E98" s="1438">
        <v>6.05</v>
      </c>
      <c r="F98" s="1437" t="s">
        <v>7524</v>
      </c>
    </row>
    <row r="99" spans="1:6" ht="12.75" customHeight="1">
      <c r="A99" s="1434"/>
      <c r="B99" s="1434"/>
      <c r="C99" s="1434" t="s">
        <v>5807</v>
      </c>
      <c r="D99" s="1444"/>
      <c r="E99" s="1444"/>
      <c r="F99" s="1444"/>
    </row>
    <row r="100" spans="1:6" ht="12.75" customHeight="1">
      <c r="A100" s="1434"/>
      <c r="B100" s="1434"/>
      <c r="C100" s="1434" t="s">
        <v>16100</v>
      </c>
      <c r="D100" s="1444"/>
      <c r="E100" s="1444"/>
      <c r="F100" s="1444"/>
    </row>
    <row r="101" spans="1:6" ht="12.75" customHeight="1">
      <c r="A101" s="1436" t="s">
        <v>11793</v>
      </c>
      <c r="B101" s="1436" t="s">
        <v>4763</v>
      </c>
      <c r="C101" s="1" t="s">
        <v>11569</v>
      </c>
      <c r="D101" s="1437" t="s">
        <v>3</v>
      </c>
      <c r="E101" s="1438">
        <v>4.45</v>
      </c>
      <c r="F101" s="1437" t="s">
        <v>7524</v>
      </c>
    </row>
    <row r="102" spans="1:6" ht="12.75" customHeight="1">
      <c r="A102" s="1436" t="s">
        <v>11793</v>
      </c>
      <c r="B102" s="1436" t="s">
        <v>4764</v>
      </c>
      <c r="C102" s="1" t="s">
        <v>11570</v>
      </c>
      <c r="D102" s="1437" t="s">
        <v>3</v>
      </c>
      <c r="E102" s="1438">
        <v>17.22</v>
      </c>
      <c r="F102" s="1437" t="s">
        <v>7524</v>
      </c>
    </row>
    <row r="103" spans="1:6" ht="12.75" customHeight="1">
      <c r="A103" s="1434"/>
      <c r="B103" s="1434"/>
      <c r="C103" s="1434" t="s">
        <v>16101</v>
      </c>
      <c r="D103" s="1444"/>
      <c r="E103" s="1444"/>
      <c r="F103" s="1444"/>
    </row>
    <row r="104" spans="1:6" ht="12.75" customHeight="1">
      <c r="A104" s="1435"/>
      <c r="B104" s="1435"/>
      <c r="C104" s="1435" t="s">
        <v>7525</v>
      </c>
      <c r="D104" s="1447"/>
      <c r="E104" s="1447"/>
      <c r="F104" s="1447"/>
    </row>
    <row r="105" spans="1:6" ht="12.75" customHeight="1">
      <c r="A105" s="1436" t="s">
        <v>11794</v>
      </c>
      <c r="B105" s="1436" t="s">
        <v>4781</v>
      </c>
      <c r="C105" s="1" t="s">
        <v>7526</v>
      </c>
      <c r="D105" s="1437" t="s">
        <v>3</v>
      </c>
      <c r="E105" s="1438">
        <v>0.77</v>
      </c>
      <c r="F105" s="1437" t="s">
        <v>7524</v>
      </c>
    </row>
    <row r="106" spans="1:6" ht="12.75" customHeight="1">
      <c r="A106" s="1435"/>
      <c r="B106" s="1435"/>
      <c r="C106" s="1435" t="s">
        <v>7527</v>
      </c>
      <c r="D106" s="1447"/>
      <c r="E106" s="1447"/>
      <c r="F106" s="1447"/>
    </row>
    <row r="107" spans="1:6" ht="12.75" customHeight="1">
      <c r="A107" s="1436" t="s">
        <v>11794</v>
      </c>
      <c r="B107" s="1436" t="s">
        <v>4773</v>
      </c>
      <c r="C107" s="1" t="s">
        <v>16042</v>
      </c>
      <c r="D107" s="1437" t="s">
        <v>3</v>
      </c>
      <c r="E107" s="1438">
        <v>0.75</v>
      </c>
      <c r="F107" s="1437" t="s">
        <v>7524</v>
      </c>
    </row>
    <row r="108" spans="1:6" ht="12.75" customHeight="1">
      <c r="A108" s="1436" t="s">
        <v>11794</v>
      </c>
      <c r="B108" s="1436" t="s">
        <v>4774</v>
      </c>
      <c r="C108" s="1" t="s">
        <v>16043</v>
      </c>
      <c r="D108" s="1437" t="s">
        <v>3</v>
      </c>
      <c r="E108" s="1438">
        <v>0.84499999999999997</v>
      </c>
      <c r="F108" s="1437" t="s">
        <v>7524</v>
      </c>
    </row>
    <row r="109" spans="1:6" ht="12.75" customHeight="1">
      <c r="A109" s="1436" t="s">
        <v>11794</v>
      </c>
      <c r="B109" s="1436" t="s">
        <v>4775</v>
      </c>
      <c r="C109" s="1" t="s">
        <v>16044</v>
      </c>
      <c r="D109" s="1437" t="s">
        <v>3</v>
      </c>
      <c r="E109" s="1438">
        <v>0.97</v>
      </c>
      <c r="F109" s="1437" t="s">
        <v>7524</v>
      </c>
    </row>
    <row r="110" spans="1:6" ht="12.75" customHeight="1">
      <c r="A110" s="1436" t="s">
        <v>11794</v>
      </c>
      <c r="B110" s="1436" t="s">
        <v>4776</v>
      </c>
      <c r="C110" s="1" t="s">
        <v>16045</v>
      </c>
      <c r="D110" s="1437" t="s">
        <v>3</v>
      </c>
      <c r="E110" s="1438">
        <v>1.69</v>
      </c>
      <c r="F110" s="1437" t="s">
        <v>7524</v>
      </c>
    </row>
    <row r="111" spans="1:6" ht="12.75" customHeight="1">
      <c r="A111" s="1435"/>
      <c r="B111" s="1435"/>
      <c r="C111" s="1435" t="s">
        <v>7528</v>
      </c>
      <c r="D111" s="1447"/>
      <c r="E111" s="1447"/>
      <c r="F111" s="1447"/>
    </row>
    <row r="112" spans="1:6" ht="12.75" customHeight="1">
      <c r="A112" s="1436" t="s">
        <v>11794</v>
      </c>
      <c r="B112" s="1436" t="s">
        <v>4780</v>
      </c>
      <c r="C112" s="1" t="s">
        <v>16046</v>
      </c>
      <c r="D112" s="1437" t="s">
        <v>3</v>
      </c>
      <c r="E112" s="1438">
        <v>13.84</v>
      </c>
      <c r="F112" s="1437" t="s">
        <v>7524</v>
      </c>
    </row>
    <row r="113" spans="1:6" ht="12.75" customHeight="1">
      <c r="A113" s="1436" t="s">
        <v>11794</v>
      </c>
      <c r="B113" s="1436" t="s">
        <v>4777</v>
      </c>
      <c r="C113" s="1" t="s">
        <v>16047</v>
      </c>
      <c r="D113" s="1437" t="s">
        <v>3</v>
      </c>
      <c r="E113" s="1438">
        <v>18.690000000000001</v>
      </c>
      <c r="F113" s="1437" t="s">
        <v>7524</v>
      </c>
    </row>
    <row r="114" spans="1:6" ht="12.75" customHeight="1">
      <c r="A114" s="1436" t="s">
        <v>11794</v>
      </c>
      <c r="B114" s="1436" t="s">
        <v>4778</v>
      </c>
      <c r="C114" s="1" t="s">
        <v>16048</v>
      </c>
      <c r="D114" s="1437" t="s">
        <v>3</v>
      </c>
      <c r="E114" s="1438">
        <v>36.28</v>
      </c>
      <c r="F114" s="1437" t="s">
        <v>7524</v>
      </c>
    </row>
    <row r="115" spans="1:6" ht="12.75" customHeight="1">
      <c r="A115" s="1436" t="s">
        <v>11794</v>
      </c>
      <c r="B115" s="1436" t="s">
        <v>4779</v>
      </c>
      <c r="C115" s="1" t="s">
        <v>16049</v>
      </c>
      <c r="D115" s="1437" t="s">
        <v>3</v>
      </c>
      <c r="E115" s="1438">
        <v>42.71</v>
      </c>
      <c r="F115" s="1437" t="s">
        <v>7524</v>
      </c>
    </row>
    <row r="116" spans="1:6" ht="12.75" customHeight="1">
      <c r="A116" s="1435"/>
      <c r="B116" s="1435"/>
      <c r="C116" s="1435" t="s">
        <v>7529</v>
      </c>
      <c r="D116" s="1447"/>
      <c r="E116" s="1447"/>
      <c r="F116" s="1447"/>
    </row>
    <row r="117" spans="1:6" ht="12.75" customHeight="1">
      <c r="A117" s="1436" t="s">
        <v>11795</v>
      </c>
      <c r="B117" s="1436" t="s">
        <v>5905</v>
      </c>
      <c r="C117" s="1" t="s">
        <v>16050</v>
      </c>
      <c r="D117" s="1437" t="s">
        <v>3</v>
      </c>
      <c r="E117" s="1442">
        <v>931</v>
      </c>
      <c r="F117" s="1437" t="s">
        <v>7530</v>
      </c>
    </row>
    <row r="118" spans="1:6" ht="12.75" customHeight="1">
      <c r="A118" s="1436" t="s">
        <v>11795</v>
      </c>
      <c r="B118" s="1436" t="s">
        <v>5906</v>
      </c>
      <c r="C118" s="1" t="s">
        <v>16051</v>
      </c>
      <c r="D118" s="1437" t="s">
        <v>3</v>
      </c>
      <c r="E118" s="1442">
        <v>1422</v>
      </c>
      <c r="F118" s="1437" t="s">
        <v>7530</v>
      </c>
    </row>
    <row r="119" spans="1:6" ht="12.75" customHeight="1">
      <c r="A119" s="1436" t="s">
        <v>11795</v>
      </c>
      <c r="B119" s="1436" t="s">
        <v>5907</v>
      </c>
      <c r="C119" s="1" t="s">
        <v>16052</v>
      </c>
      <c r="D119" s="1437" t="s">
        <v>3</v>
      </c>
      <c r="E119" s="1442">
        <v>1795</v>
      </c>
      <c r="F119" s="1437" t="s">
        <v>7530</v>
      </c>
    </row>
    <row r="120" spans="1:6" ht="12.75" customHeight="1">
      <c r="A120" s="1436" t="s">
        <v>11795</v>
      </c>
      <c r="B120" s="1436" t="s">
        <v>11571</v>
      </c>
      <c r="C120" s="1445" t="s">
        <v>16053</v>
      </c>
      <c r="D120" s="1437" t="s">
        <v>3</v>
      </c>
      <c r="E120" s="1442">
        <v>2110</v>
      </c>
      <c r="F120" s="1437" t="s">
        <v>7530</v>
      </c>
    </row>
    <row r="121" spans="1:6" ht="12.75" customHeight="1">
      <c r="A121" s="1436" t="s">
        <v>11795</v>
      </c>
      <c r="B121" s="1436" t="s">
        <v>5908</v>
      </c>
      <c r="C121" s="1" t="s">
        <v>16054</v>
      </c>
      <c r="D121" s="1437" t="s">
        <v>3</v>
      </c>
      <c r="E121" s="1442">
        <v>2638</v>
      </c>
      <c r="F121" s="1437" t="s">
        <v>7530</v>
      </c>
    </row>
    <row r="122" spans="1:6" ht="12.75" customHeight="1">
      <c r="A122" s="1436" t="s">
        <v>11795</v>
      </c>
      <c r="B122" s="1436" t="s">
        <v>5909</v>
      </c>
      <c r="C122" s="1" t="s">
        <v>16055</v>
      </c>
      <c r="D122" s="1437" t="s">
        <v>3</v>
      </c>
      <c r="E122" s="1442">
        <v>3453</v>
      </c>
      <c r="F122" s="1437" t="s">
        <v>7530</v>
      </c>
    </row>
    <row r="123" spans="1:6" ht="12.75" customHeight="1">
      <c r="A123" s="1436" t="s">
        <v>11795</v>
      </c>
      <c r="B123" s="1436" t="s">
        <v>11929</v>
      </c>
      <c r="C123" s="1445" t="s">
        <v>16056</v>
      </c>
      <c r="D123" s="1437" t="s">
        <v>3</v>
      </c>
      <c r="E123" s="1442">
        <v>3571</v>
      </c>
      <c r="F123" s="1437" t="s">
        <v>7530</v>
      </c>
    </row>
    <row r="124" spans="1:6" ht="12.75" customHeight="1">
      <c r="A124" s="1436" t="s">
        <v>11795</v>
      </c>
      <c r="B124" s="1436" t="s">
        <v>5910</v>
      </c>
      <c r="C124" s="1" t="s">
        <v>16057</v>
      </c>
      <c r="D124" s="1437" t="s">
        <v>3</v>
      </c>
      <c r="E124" s="1442">
        <v>2638</v>
      </c>
      <c r="F124" s="1437" t="s">
        <v>7530</v>
      </c>
    </row>
    <row r="125" spans="1:6" ht="12.75" customHeight="1">
      <c r="A125" s="1436" t="s">
        <v>11795</v>
      </c>
      <c r="B125" s="1436" t="s">
        <v>5911</v>
      </c>
      <c r="C125" s="1" t="s">
        <v>16058</v>
      </c>
      <c r="D125" s="1437" t="s">
        <v>3</v>
      </c>
      <c r="E125" s="1442">
        <v>3447</v>
      </c>
      <c r="F125" s="1437" t="s">
        <v>7530</v>
      </c>
    </row>
    <row r="126" spans="1:6" ht="12.75" customHeight="1">
      <c r="A126" s="1435"/>
      <c r="B126" s="1435"/>
      <c r="C126" s="1435" t="s">
        <v>5798</v>
      </c>
      <c r="D126" s="1447"/>
      <c r="E126" s="1447"/>
      <c r="F126" s="1447"/>
    </row>
    <row r="127" spans="1:6" ht="12.75" customHeight="1">
      <c r="A127" s="1436" t="s">
        <v>11796</v>
      </c>
      <c r="B127" s="1436" t="s">
        <v>6031</v>
      </c>
      <c r="C127" s="1" t="s">
        <v>11572</v>
      </c>
      <c r="D127" s="1437" t="s">
        <v>3</v>
      </c>
      <c r="E127" s="1438">
        <v>1.17</v>
      </c>
      <c r="F127" s="1437" t="s">
        <v>7524</v>
      </c>
    </row>
    <row r="128" spans="1:6" ht="12.75" customHeight="1">
      <c r="A128" s="1436" t="s">
        <v>11796</v>
      </c>
      <c r="B128" s="1436" t="s">
        <v>6032</v>
      </c>
      <c r="C128" s="1" t="s">
        <v>11573</v>
      </c>
      <c r="D128" s="1437" t="s">
        <v>3</v>
      </c>
      <c r="E128" s="1438">
        <v>1.55</v>
      </c>
      <c r="F128" s="1437" t="s">
        <v>7524</v>
      </c>
    </row>
    <row r="129" spans="1:6" ht="12.75" customHeight="1">
      <c r="A129" s="1436" t="s">
        <v>11796</v>
      </c>
      <c r="B129" s="1436" t="s">
        <v>6033</v>
      </c>
      <c r="C129" s="1" t="s">
        <v>11574</v>
      </c>
      <c r="D129" s="1437" t="s">
        <v>3</v>
      </c>
      <c r="E129" s="1438">
        <v>2.33</v>
      </c>
      <c r="F129" s="1437" t="s">
        <v>7524</v>
      </c>
    </row>
    <row r="130" spans="1:6" ht="12.75" customHeight="1">
      <c r="A130" s="1436" t="s">
        <v>11796</v>
      </c>
      <c r="B130" s="1436" t="s">
        <v>6034</v>
      </c>
      <c r="C130" s="1" t="s">
        <v>11575</v>
      </c>
      <c r="D130" s="1437" t="s">
        <v>3</v>
      </c>
      <c r="E130" s="1438">
        <v>3.14</v>
      </c>
      <c r="F130" s="1437" t="s">
        <v>7524</v>
      </c>
    </row>
    <row r="131" spans="1:6" ht="12.75" customHeight="1">
      <c r="A131" s="1436" t="s">
        <v>11796</v>
      </c>
      <c r="B131" s="1436" t="s">
        <v>6035</v>
      </c>
      <c r="C131" s="1" t="s">
        <v>11576</v>
      </c>
      <c r="D131" s="1437" t="s">
        <v>3</v>
      </c>
      <c r="E131" s="1438">
        <v>1.26</v>
      </c>
      <c r="F131" s="1437" t="s">
        <v>7524</v>
      </c>
    </row>
    <row r="132" spans="1:6" ht="12.75" customHeight="1">
      <c r="A132" s="1436" t="s">
        <v>11796</v>
      </c>
      <c r="B132" s="1436" t="s">
        <v>6036</v>
      </c>
      <c r="C132" s="1" t="s">
        <v>11577</v>
      </c>
      <c r="D132" s="1437" t="s">
        <v>3</v>
      </c>
      <c r="E132" s="1438">
        <v>1.69</v>
      </c>
      <c r="F132" s="1437" t="s">
        <v>7524</v>
      </c>
    </row>
    <row r="133" spans="1:6" ht="12.75" customHeight="1">
      <c r="A133" s="1436" t="s">
        <v>11796</v>
      </c>
      <c r="B133" s="1436" t="s">
        <v>6037</v>
      </c>
      <c r="C133" s="1" t="s">
        <v>11578</v>
      </c>
      <c r="D133" s="1437" t="s">
        <v>3</v>
      </c>
      <c r="E133" s="1438">
        <v>2.52</v>
      </c>
      <c r="F133" s="1437" t="s">
        <v>7524</v>
      </c>
    </row>
    <row r="134" spans="1:6" ht="12.75" customHeight="1">
      <c r="A134" s="1436" t="s">
        <v>11796</v>
      </c>
      <c r="B134" s="1436" t="s">
        <v>6038</v>
      </c>
      <c r="C134" s="1" t="s">
        <v>11579</v>
      </c>
      <c r="D134" s="1437" t="s">
        <v>3</v>
      </c>
      <c r="E134" s="1438">
        <v>3.34</v>
      </c>
      <c r="F134" s="1437" t="s">
        <v>7524</v>
      </c>
    </row>
    <row r="135" spans="1:6" ht="12.75" customHeight="1">
      <c r="A135" s="1436" t="s">
        <v>11796</v>
      </c>
      <c r="B135" s="1436" t="s">
        <v>6039</v>
      </c>
      <c r="C135" s="1" t="s">
        <v>11580</v>
      </c>
      <c r="D135" s="1437" t="s">
        <v>3</v>
      </c>
      <c r="E135" s="1438">
        <v>1.26</v>
      </c>
      <c r="F135" s="1437" t="s">
        <v>7524</v>
      </c>
    </row>
    <row r="136" spans="1:6" ht="12.75" customHeight="1">
      <c r="A136" s="1436" t="s">
        <v>11796</v>
      </c>
      <c r="B136" s="1436" t="s">
        <v>6040</v>
      </c>
      <c r="C136" s="1" t="s">
        <v>11581</v>
      </c>
      <c r="D136" s="1437" t="s">
        <v>3</v>
      </c>
      <c r="E136" s="1438">
        <v>1.69</v>
      </c>
      <c r="F136" s="1437" t="s">
        <v>7524</v>
      </c>
    </row>
    <row r="137" spans="1:6" ht="12.75" customHeight="1">
      <c r="A137" s="1436" t="s">
        <v>11796</v>
      </c>
      <c r="B137" s="1436" t="s">
        <v>6041</v>
      </c>
      <c r="C137" s="1" t="s">
        <v>11582</v>
      </c>
      <c r="D137" s="1437" t="s">
        <v>3</v>
      </c>
      <c r="E137" s="1438">
        <v>2.52</v>
      </c>
      <c r="F137" s="1437" t="s">
        <v>7524</v>
      </c>
    </row>
    <row r="138" spans="1:6" ht="12.75" customHeight="1">
      <c r="A138" s="1436" t="s">
        <v>11796</v>
      </c>
      <c r="B138" s="1436" t="s">
        <v>6042</v>
      </c>
      <c r="C138" s="1" t="s">
        <v>11583</v>
      </c>
      <c r="D138" s="1437" t="s">
        <v>3</v>
      </c>
      <c r="E138" s="1438">
        <v>3.34</v>
      </c>
      <c r="F138" s="1437" t="s">
        <v>7524</v>
      </c>
    </row>
    <row r="139" spans="1:6" ht="12.75" customHeight="1">
      <c r="A139" s="1434"/>
      <c r="B139" s="1434"/>
      <c r="C139" s="1434" t="s">
        <v>7540</v>
      </c>
      <c r="D139" s="1444"/>
      <c r="E139" s="1444"/>
      <c r="F139" s="1444"/>
    </row>
    <row r="140" spans="1:6" ht="12.75" customHeight="1">
      <c r="A140" s="1436" t="s">
        <v>1572</v>
      </c>
      <c r="B140" s="1436" t="s">
        <v>4782</v>
      </c>
      <c r="C140" s="1" t="s">
        <v>11584</v>
      </c>
      <c r="D140" s="1437" t="s">
        <v>7541</v>
      </c>
      <c r="E140" s="1438">
        <v>14.88</v>
      </c>
      <c r="F140" s="1437" t="s">
        <v>7524</v>
      </c>
    </row>
    <row r="141" spans="1:6" ht="12.75" customHeight="1">
      <c r="A141" s="1436" t="s">
        <v>1572</v>
      </c>
      <c r="B141" s="1436" t="s">
        <v>4783</v>
      </c>
      <c r="C141" s="1" t="s">
        <v>11585</v>
      </c>
      <c r="D141" s="1437" t="s">
        <v>7541</v>
      </c>
      <c r="E141" s="1438">
        <v>13.79</v>
      </c>
      <c r="F141" s="1437" t="s">
        <v>7524</v>
      </c>
    </row>
    <row r="142" spans="1:6" ht="12.75" customHeight="1">
      <c r="A142" s="1434"/>
      <c r="B142" s="1434"/>
      <c r="C142" s="1434" t="s">
        <v>7542</v>
      </c>
      <c r="D142" s="1444"/>
      <c r="E142" s="1444"/>
      <c r="F142" s="1444"/>
    </row>
    <row r="143" spans="1:6" ht="12.75" customHeight="1">
      <c r="A143" s="1436" t="s">
        <v>1572</v>
      </c>
      <c r="B143" s="1436" t="s">
        <v>5945</v>
      </c>
      <c r="C143" s="1" t="s">
        <v>11586</v>
      </c>
      <c r="D143" s="1437" t="s">
        <v>3</v>
      </c>
      <c r="E143" s="1438">
        <v>14.98</v>
      </c>
      <c r="F143" s="1437" t="s">
        <v>7524</v>
      </c>
    </row>
    <row r="144" spans="1:6" ht="12.75" customHeight="1">
      <c r="A144" s="1434"/>
      <c r="B144" s="1434"/>
      <c r="C144" s="1434" t="s">
        <v>8518</v>
      </c>
      <c r="D144" s="1444"/>
      <c r="E144" s="1444"/>
      <c r="F144" s="1444"/>
    </row>
    <row r="145" spans="1:6" ht="12.75" customHeight="1">
      <c r="A145" s="1436" t="s">
        <v>1572</v>
      </c>
      <c r="B145" s="1436" t="s">
        <v>6043</v>
      </c>
      <c r="C145" s="1" t="s">
        <v>11587</v>
      </c>
      <c r="D145" s="1437" t="s">
        <v>7541</v>
      </c>
      <c r="E145" s="1438">
        <v>7.07</v>
      </c>
      <c r="F145" s="1437" t="s">
        <v>7524</v>
      </c>
    </row>
    <row r="146" spans="1:6" ht="12.75" customHeight="1">
      <c r="A146" s="1436" t="s">
        <v>1572</v>
      </c>
      <c r="B146" s="1436" t="s">
        <v>5946</v>
      </c>
      <c r="C146" s="1" t="s">
        <v>11588</v>
      </c>
      <c r="D146" s="1437" t="s">
        <v>7541</v>
      </c>
      <c r="E146" s="1438">
        <v>8.76</v>
      </c>
      <c r="F146" s="1437" t="s">
        <v>7524</v>
      </c>
    </row>
    <row r="147" spans="1:6" ht="12.75" customHeight="1">
      <c r="A147" s="1436" t="s">
        <v>1572</v>
      </c>
      <c r="B147" s="1436" t="s">
        <v>5947</v>
      </c>
      <c r="C147" s="1" t="s">
        <v>11589</v>
      </c>
      <c r="D147" s="1437" t="s">
        <v>7541</v>
      </c>
      <c r="E147" s="1438">
        <v>12.71</v>
      </c>
      <c r="F147" s="1437" t="s">
        <v>7524</v>
      </c>
    </row>
    <row r="148" spans="1:6" ht="12.75" customHeight="1">
      <c r="A148" s="1436" t="s">
        <v>1572</v>
      </c>
      <c r="B148" s="1436" t="s">
        <v>5948</v>
      </c>
      <c r="C148" s="1" t="s">
        <v>11590</v>
      </c>
      <c r="D148" s="1437" t="s">
        <v>7541</v>
      </c>
      <c r="E148" s="1438">
        <v>20.93</v>
      </c>
      <c r="F148" s="1437" t="s">
        <v>7524</v>
      </c>
    </row>
    <row r="149" spans="1:6" ht="12.75" customHeight="1">
      <c r="A149" s="1436" t="s">
        <v>1572</v>
      </c>
      <c r="B149" s="1436" t="s">
        <v>6044</v>
      </c>
      <c r="C149" s="1" t="s">
        <v>11591</v>
      </c>
      <c r="D149" s="1437" t="s">
        <v>7541</v>
      </c>
      <c r="E149" s="1438">
        <v>3.4</v>
      </c>
      <c r="F149" s="1437" t="s">
        <v>7524</v>
      </c>
    </row>
    <row r="150" spans="1:6" ht="12.75" customHeight="1">
      <c r="A150" s="1436" t="s">
        <v>1572</v>
      </c>
      <c r="B150" s="1436" t="s">
        <v>5949</v>
      </c>
      <c r="C150" s="1" t="s">
        <v>11592</v>
      </c>
      <c r="D150" s="1437" t="s">
        <v>7541</v>
      </c>
      <c r="E150" s="1438">
        <v>3.81</v>
      </c>
      <c r="F150" s="1437" t="s">
        <v>7524</v>
      </c>
    </row>
    <row r="151" spans="1:6" ht="12.75" customHeight="1">
      <c r="A151" s="1436" t="s">
        <v>1572</v>
      </c>
      <c r="B151" s="1436" t="s">
        <v>5950</v>
      </c>
      <c r="C151" s="1" t="s">
        <v>11593</v>
      </c>
      <c r="D151" s="1437" t="s">
        <v>7541</v>
      </c>
      <c r="E151" s="1438">
        <v>5.36</v>
      </c>
      <c r="F151" s="1437" t="s">
        <v>7524</v>
      </c>
    </row>
    <row r="152" spans="1:6" ht="12.75" customHeight="1">
      <c r="A152" s="1436" t="s">
        <v>1572</v>
      </c>
      <c r="B152" s="1436" t="s">
        <v>5951</v>
      </c>
      <c r="C152" s="1" t="s">
        <v>11594</v>
      </c>
      <c r="D152" s="1437" t="s">
        <v>7541</v>
      </c>
      <c r="E152" s="1438">
        <v>7.45</v>
      </c>
      <c r="F152" s="1437" t="s">
        <v>7524</v>
      </c>
    </row>
    <row r="153" spans="1:6" ht="12.75" customHeight="1">
      <c r="A153" s="1434"/>
      <c r="B153" s="1434"/>
      <c r="C153" s="1434" t="s">
        <v>8519</v>
      </c>
      <c r="D153" s="1444"/>
      <c r="E153" s="1444"/>
      <c r="F153" s="1444"/>
    </row>
    <row r="154" spans="1:6" ht="12.75" customHeight="1">
      <c r="A154" s="1436" t="s">
        <v>1572</v>
      </c>
      <c r="B154" s="1436" t="s">
        <v>7428</v>
      </c>
      <c r="C154" s="1" t="s">
        <v>7427</v>
      </c>
      <c r="D154" s="1437" t="s">
        <v>3</v>
      </c>
      <c r="E154" s="1438">
        <v>21.74</v>
      </c>
      <c r="F154" s="1437" t="s">
        <v>7530</v>
      </c>
    </row>
    <row r="155" spans="1:6" ht="12.75" customHeight="1">
      <c r="A155" s="1436" t="s">
        <v>1572</v>
      </c>
      <c r="B155" s="1436" t="s">
        <v>7430</v>
      </c>
      <c r="C155" s="1" t="s">
        <v>7429</v>
      </c>
      <c r="D155" s="1437" t="s">
        <v>3</v>
      </c>
      <c r="E155" s="1438">
        <v>31.38</v>
      </c>
      <c r="F155" s="1437" t="s">
        <v>7530</v>
      </c>
    </row>
    <row r="156" spans="1:6" ht="12.75" customHeight="1">
      <c r="A156" s="1436" t="s">
        <v>1572</v>
      </c>
      <c r="B156" s="1436" t="s">
        <v>5924</v>
      </c>
      <c r="C156" s="1" t="s">
        <v>5952</v>
      </c>
      <c r="D156" s="1437" t="s">
        <v>3</v>
      </c>
      <c r="E156" s="1438">
        <v>31.43</v>
      </c>
      <c r="F156" s="1437" t="s">
        <v>7530</v>
      </c>
    </row>
    <row r="157" spans="1:6" ht="12.75" customHeight="1">
      <c r="A157" s="1436" t="s">
        <v>1572</v>
      </c>
      <c r="B157" s="1436" t="s">
        <v>5953</v>
      </c>
      <c r="C157" s="1" t="s">
        <v>5954</v>
      </c>
      <c r="D157" s="1437" t="s">
        <v>3</v>
      </c>
      <c r="E157" s="1438">
        <v>82.38</v>
      </c>
      <c r="F157" s="1437" t="s">
        <v>7530</v>
      </c>
    </row>
    <row r="158" spans="1:6" ht="12.75" customHeight="1">
      <c r="A158" s="1436" t="s">
        <v>1572</v>
      </c>
      <c r="B158" s="1436" t="s">
        <v>5956</v>
      </c>
      <c r="C158" s="1" t="s">
        <v>5955</v>
      </c>
      <c r="D158" s="1437" t="s">
        <v>3</v>
      </c>
      <c r="E158" s="1438">
        <v>86.43</v>
      </c>
      <c r="F158" s="1437" t="s">
        <v>7530</v>
      </c>
    </row>
    <row r="159" spans="1:6" ht="12.75" customHeight="1">
      <c r="A159" s="1436" t="s">
        <v>1572</v>
      </c>
      <c r="B159" s="1436" t="s">
        <v>5958</v>
      </c>
      <c r="C159" s="1" t="s">
        <v>5957</v>
      </c>
      <c r="D159" s="1437" t="s">
        <v>3</v>
      </c>
      <c r="E159" s="1438">
        <v>140.29</v>
      </c>
      <c r="F159" s="1437" t="s">
        <v>7530</v>
      </c>
    </row>
    <row r="160" spans="1:6" ht="12.75" customHeight="1">
      <c r="A160" s="1434"/>
      <c r="B160" s="1434"/>
      <c r="C160" s="1434" t="s">
        <v>16102</v>
      </c>
      <c r="D160" s="1444"/>
      <c r="E160" s="1444"/>
      <c r="F160" s="1444"/>
    </row>
    <row r="161" spans="1:6" ht="12.75" customHeight="1">
      <c r="A161" s="1435"/>
      <c r="B161" s="1435"/>
      <c r="C161" s="1435" t="s">
        <v>7544</v>
      </c>
      <c r="D161" s="1447"/>
      <c r="E161" s="1447"/>
      <c r="F161" s="1447"/>
    </row>
    <row r="162" spans="1:6" ht="12.75" customHeight="1">
      <c r="A162" s="1436" t="s">
        <v>11797</v>
      </c>
      <c r="B162" s="1436" t="s">
        <v>6045</v>
      </c>
      <c r="C162" s="1445" t="s">
        <v>16059</v>
      </c>
      <c r="D162" s="1437" t="s">
        <v>7541</v>
      </c>
      <c r="E162" s="1438">
        <v>4.0999999999999996</v>
      </c>
      <c r="F162" s="1437" t="s">
        <v>7524</v>
      </c>
    </row>
    <row r="163" spans="1:6" ht="12.75" customHeight="1">
      <c r="A163" s="1436" t="s">
        <v>11797</v>
      </c>
      <c r="B163" s="1436" t="s">
        <v>5959</v>
      </c>
      <c r="C163" s="1445" t="s">
        <v>16060</v>
      </c>
      <c r="D163" s="1437" t="s">
        <v>7541</v>
      </c>
      <c r="E163" s="1438">
        <v>7.97</v>
      </c>
      <c r="F163" s="1437" t="s">
        <v>7524</v>
      </c>
    </row>
    <row r="164" spans="1:6" ht="12.75" customHeight="1">
      <c r="A164" s="1436" t="s">
        <v>11797</v>
      </c>
      <c r="B164" s="1436" t="s">
        <v>4766</v>
      </c>
      <c r="C164" s="1445" t="s">
        <v>16061</v>
      </c>
      <c r="D164" s="1437" t="s">
        <v>7541</v>
      </c>
      <c r="E164" s="1438">
        <v>78.760000000000005</v>
      </c>
      <c r="F164" s="1437" t="s">
        <v>7524</v>
      </c>
    </row>
    <row r="165" spans="1:6" ht="12.75" customHeight="1">
      <c r="A165" s="1436" t="s">
        <v>11797</v>
      </c>
      <c r="B165" s="1436" t="s">
        <v>16062</v>
      </c>
      <c r="C165" s="1445" t="s">
        <v>16063</v>
      </c>
      <c r="D165" s="1437" t="s">
        <v>7541</v>
      </c>
      <c r="E165" s="1438">
        <v>7.22</v>
      </c>
      <c r="F165" s="1437" t="s">
        <v>7524</v>
      </c>
    </row>
    <row r="166" spans="1:6" ht="12.75" customHeight="1">
      <c r="A166" s="1436" t="s">
        <v>11797</v>
      </c>
      <c r="B166" s="1436" t="s">
        <v>16064</v>
      </c>
      <c r="C166" s="1445" t="s">
        <v>16065</v>
      </c>
      <c r="D166" s="1437" t="s">
        <v>7541</v>
      </c>
      <c r="E166" s="1438">
        <v>35.450000000000003</v>
      </c>
      <c r="F166" s="1437" t="s">
        <v>7524</v>
      </c>
    </row>
    <row r="167" spans="1:6" ht="12.75" customHeight="1">
      <c r="A167" s="1435"/>
      <c r="B167" s="1435"/>
      <c r="C167" s="1435" t="s">
        <v>8520</v>
      </c>
      <c r="D167" s="1447"/>
      <c r="E167" s="1447"/>
      <c r="F167" s="1447"/>
    </row>
    <row r="168" spans="1:6" ht="12.75" customHeight="1">
      <c r="A168" s="1436" t="s">
        <v>11797</v>
      </c>
      <c r="B168" s="1436" t="s">
        <v>4770</v>
      </c>
      <c r="C168" s="1445" t="s">
        <v>16066</v>
      </c>
      <c r="D168" s="1437" t="s">
        <v>7541</v>
      </c>
      <c r="E168" s="1438">
        <v>4.57</v>
      </c>
      <c r="F168" s="1437" t="s">
        <v>7524</v>
      </c>
    </row>
    <row r="169" spans="1:6" ht="12.75" customHeight="1">
      <c r="A169" s="1436" t="s">
        <v>11797</v>
      </c>
      <c r="B169" s="1436" t="s">
        <v>4771</v>
      </c>
      <c r="C169" s="1445" t="s">
        <v>16067</v>
      </c>
      <c r="D169" s="1437" t="s">
        <v>7541</v>
      </c>
      <c r="E169" s="1438">
        <v>8.8800000000000008</v>
      </c>
      <c r="F169" s="1437" t="s">
        <v>7524</v>
      </c>
    </row>
    <row r="170" spans="1:6" ht="12.75" customHeight="1">
      <c r="A170" s="1436" t="s">
        <v>11797</v>
      </c>
      <c r="B170" s="1436" t="s">
        <v>4772</v>
      </c>
      <c r="C170" s="1445" t="s">
        <v>16068</v>
      </c>
      <c r="D170" s="1437" t="s">
        <v>7541</v>
      </c>
      <c r="E170" s="1438">
        <v>84.03</v>
      </c>
      <c r="F170" s="1437" t="s">
        <v>7524</v>
      </c>
    </row>
    <row r="171" spans="1:6" ht="12.75" customHeight="1">
      <c r="A171" s="1435"/>
      <c r="B171" s="1435"/>
      <c r="C171" s="1435" t="s">
        <v>7545</v>
      </c>
      <c r="D171" s="1447"/>
      <c r="E171" s="1447"/>
      <c r="F171" s="1447"/>
    </row>
    <row r="172" spans="1:6" ht="12.75" customHeight="1">
      <c r="A172" s="1436" t="s">
        <v>11797</v>
      </c>
      <c r="B172" s="1436" t="s">
        <v>4769</v>
      </c>
      <c r="C172" s="1445" t="s">
        <v>16069</v>
      </c>
      <c r="D172" s="1437" t="s">
        <v>3</v>
      </c>
      <c r="E172" s="1438">
        <v>0.97</v>
      </c>
      <c r="F172" s="1437" t="s">
        <v>7524</v>
      </c>
    </row>
    <row r="173" spans="1:6" ht="12.75" customHeight="1">
      <c r="A173" s="1436" t="s">
        <v>11797</v>
      </c>
      <c r="B173" s="1436" t="s">
        <v>4767</v>
      </c>
      <c r="C173" s="1445" t="s">
        <v>16070</v>
      </c>
      <c r="D173" s="1437" t="s">
        <v>3</v>
      </c>
      <c r="E173" s="1438">
        <v>0.97</v>
      </c>
      <c r="F173" s="1437" t="s">
        <v>7524</v>
      </c>
    </row>
    <row r="174" spans="1:6" ht="12.75" customHeight="1">
      <c r="A174" s="1436" t="s">
        <v>11797</v>
      </c>
      <c r="B174" s="1436" t="s">
        <v>4768</v>
      </c>
      <c r="C174" s="1445" t="s">
        <v>16071</v>
      </c>
      <c r="D174" s="1437" t="s">
        <v>3</v>
      </c>
      <c r="E174" s="1438">
        <v>0.97</v>
      </c>
      <c r="F174" s="1437" t="s">
        <v>7524</v>
      </c>
    </row>
    <row r="175" spans="1:6" ht="12.75" customHeight="1">
      <c r="A175" s="1435"/>
      <c r="B175" s="1435"/>
      <c r="C175" s="1435" t="s">
        <v>7543</v>
      </c>
      <c r="D175" s="1447"/>
      <c r="E175" s="1447"/>
      <c r="F175" s="1447"/>
    </row>
    <row r="176" spans="1:6" ht="12.75" customHeight="1">
      <c r="A176" s="1436" t="s">
        <v>11797</v>
      </c>
      <c r="B176" s="1436" t="s">
        <v>4765</v>
      </c>
      <c r="C176" s="1" t="s">
        <v>11595</v>
      </c>
      <c r="D176" s="1437" t="s">
        <v>3</v>
      </c>
      <c r="E176" s="1438">
        <v>1.51</v>
      </c>
      <c r="F176" s="1437" t="s">
        <v>7524</v>
      </c>
    </row>
    <row r="177" spans="1:6" ht="12.75" customHeight="1">
      <c r="A177" s="1434"/>
      <c r="B177" s="1434"/>
      <c r="C177" s="1434" t="s">
        <v>16103</v>
      </c>
      <c r="D177" s="1444"/>
      <c r="E177" s="1444"/>
      <c r="F177" s="1444"/>
    </row>
    <row r="178" spans="1:6" ht="12.75" customHeight="1">
      <c r="A178" s="1435"/>
      <c r="B178" s="1435"/>
      <c r="C178" s="1435" t="s">
        <v>7546</v>
      </c>
      <c r="D178" s="1447"/>
      <c r="E178" s="1447"/>
      <c r="F178" s="1447"/>
    </row>
    <row r="179" spans="1:6" ht="12.75" customHeight="1">
      <c r="A179" s="1443" t="s">
        <v>11798</v>
      </c>
      <c r="B179" s="1443">
        <v>6172</v>
      </c>
      <c r="C179" s="1" t="s">
        <v>11596</v>
      </c>
      <c r="D179" s="1437" t="s">
        <v>3</v>
      </c>
      <c r="E179" s="1438">
        <v>2.4300000000000002</v>
      </c>
      <c r="F179" s="1437" t="s">
        <v>7524</v>
      </c>
    </row>
    <row r="180" spans="1:6" ht="12.75" customHeight="1">
      <c r="A180" s="1443" t="s">
        <v>11798</v>
      </c>
      <c r="B180" s="1443">
        <v>6152</v>
      </c>
      <c r="C180" s="1" t="s">
        <v>11597</v>
      </c>
      <c r="D180" s="1437" t="s">
        <v>3</v>
      </c>
      <c r="E180" s="1438">
        <v>1.82</v>
      </c>
      <c r="F180" s="1437" t="s">
        <v>7524</v>
      </c>
    </row>
    <row r="181" spans="1:6" ht="12.75" customHeight="1">
      <c r="A181" s="1435"/>
      <c r="B181" s="1435"/>
      <c r="C181" s="1435" t="s">
        <v>7547</v>
      </c>
      <c r="D181" s="1447"/>
      <c r="E181" s="1447"/>
      <c r="F181" s="1447"/>
    </row>
    <row r="182" spans="1:6" ht="12.75" customHeight="1">
      <c r="A182" s="1435"/>
      <c r="B182" s="1435"/>
      <c r="C182" s="1435" t="s">
        <v>11598</v>
      </c>
      <c r="D182" s="1447"/>
      <c r="E182" s="1447"/>
      <c r="F182" s="1447"/>
    </row>
    <row r="183" spans="1:6" ht="12.75" customHeight="1">
      <c r="A183" s="1443" t="s">
        <v>11798</v>
      </c>
      <c r="B183" s="1436" t="s">
        <v>7433</v>
      </c>
      <c r="C183" s="1" t="s">
        <v>11599</v>
      </c>
      <c r="D183" s="1437" t="s">
        <v>7541</v>
      </c>
      <c r="E183" s="1438">
        <v>4.66</v>
      </c>
      <c r="F183" s="1437" t="s">
        <v>7524</v>
      </c>
    </row>
    <row r="184" spans="1:6" ht="12.75" customHeight="1">
      <c r="A184" s="1443" t="s">
        <v>11798</v>
      </c>
      <c r="B184" s="1436" t="s">
        <v>7434</v>
      </c>
      <c r="C184" s="1" t="s">
        <v>11600</v>
      </c>
      <c r="D184" s="1437" t="s">
        <v>7541</v>
      </c>
      <c r="E184" s="1438">
        <v>4.66</v>
      </c>
      <c r="F184" s="1437" t="s">
        <v>7524</v>
      </c>
    </row>
    <row r="185" spans="1:6" ht="12.75" customHeight="1">
      <c r="A185" s="1443" t="s">
        <v>11798</v>
      </c>
      <c r="B185" s="1436" t="s">
        <v>7435</v>
      </c>
      <c r="C185" s="1" t="s">
        <v>11601</v>
      </c>
      <c r="D185" s="1437" t="s">
        <v>7541</v>
      </c>
      <c r="E185" s="1438">
        <v>4.66</v>
      </c>
      <c r="F185" s="1437" t="s">
        <v>7524</v>
      </c>
    </row>
    <row r="186" spans="1:6" ht="12.75" customHeight="1">
      <c r="A186" s="1435"/>
      <c r="B186" s="1435"/>
      <c r="C186" s="1435" t="s">
        <v>7548</v>
      </c>
      <c r="D186" s="1447"/>
      <c r="E186" s="1447"/>
      <c r="F186" s="1447"/>
    </row>
    <row r="187" spans="1:6" ht="12.75" customHeight="1">
      <c r="A187" s="1443" t="s">
        <v>11798</v>
      </c>
      <c r="B187" s="1436" t="s">
        <v>7431</v>
      </c>
      <c r="C187" s="1" t="s">
        <v>11602</v>
      </c>
      <c r="D187" s="1437" t="s">
        <v>7541</v>
      </c>
      <c r="E187" s="1438">
        <v>3.84</v>
      </c>
      <c r="F187" s="1437" t="s">
        <v>7524</v>
      </c>
    </row>
    <row r="188" spans="1:6" ht="12.75" customHeight="1">
      <c r="A188" s="1443" t="s">
        <v>11798</v>
      </c>
      <c r="B188" s="1436" t="s">
        <v>7432</v>
      </c>
      <c r="C188" s="1" t="s">
        <v>11603</v>
      </c>
      <c r="D188" s="1437" t="s">
        <v>7541</v>
      </c>
      <c r="E188" s="1438">
        <v>3.84</v>
      </c>
      <c r="F188" s="1437" t="s">
        <v>7524</v>
      </c>
    </row>
    <row r="189" spans="1:6" ht="12.75" customHeight="1">
      <c r="A189" s="1443" t="s">
        <v>11798</v>
      </c>
      <c r="B189" s="1436" t="s">
        <v>8521</v>
      </c>
      <c r="C189" s="1" t="s">
        <v>11604</v>
      </c>
      <c r="D189" s="1437" t="s">
        <v>7541</v>
      </c>
      <c r="E189" s="1438">
        <v>3.84</v>
      </c>
      <c r="F189" s="1437" t="s">
        <v>7524</v>
      </c>
    </row>
    <row r="190" spans="1:6" ht="12.75" customHeight="1">
      <c r="A190" s="1434"/>
      <c r="B190" s="1434"/>
      <c r="C190" s="1434" t="s">
        <v>16104</v>
      </c>
      <c r="D190" s="1444"/>
      <c r="E190" s="1444"/>
      <c r="F190" s="1444"/>
    </row>
    <row r="191" spans="1:6" ht="12.75" customHeight="1">
      <c r="A191" s="1435"/>
      <c r="B191" s="1435"/>
      <c r="C191" s="1435" t="s">
        <v>7549</v>
      </c>
      <c r="D191" s="1447"/>
      <c r="E191" s="1447"/>
      <c r="F191" s="1447"/>
    </row>
    <row r="192" spans="1:6" ht="12.75" customHeight="1">
      <c r="A192" s="1443" t="s">
        <v>11798</v>
      </c>
      <c r="B192" s="1436" t="s">
        <v>7439</v>
      </c>
      <c r="C192" s="1" t="s">
        <v>11605</v>
      </c>
      <c r="D192" s="1437" t="s">
        <v>3</v>
      </c>
      <c r="E192" s="1438">
        <v>4.24</v>
      </c>
      <c r="F192" s="1437" t="s">
        <v>7524</v>
      </c>
    </row>
    <row r="193" spans="1:6" ht="12.75" customHeight="1">
      <c r="A193" s="1443" t="s">
        <v>11798</v>
      </c>
      <c r="B193" s="1436" t="s">
        <v>7440</v>
      </c>
      <c r="C193" s="1" t="s">
        <v>11606</v>
      </c>
      <c r="D193" s="1437" t="s">
        <v>3</v>
      </c>
      <c r="E193" s="1438">
        <v>4.24</v>
      </c>
      <c r="F193" s="1437" t="s">
        <v>7524</v>
      </c>
    </row>
    <row r="194" spans="1:6" ht="12.75" customHeight="1">
      <c r="A194" s="1443" t="s">
        <v>11798</v>
      </c>
      <c r="B194" s="1436" t="s">
        <v>7441</v>
      </c>
      <c r="C194" s="1" t="s">
        <v>11607</v>
      </c>
      <c r="D194" s="1437" t="s">
        <v>3</v>
      </c>
      <c r="E194" s="1438">
        <v>4.24</v>
      </c>
      <c r="F194" s="1437" t="s">
        <v>7524</v>
      </c>
    </row>
    <row r="195" spans="1:6" ht="12.75" customHeight="1">
      <c r="A195" s="1443" t="s">
        <v>11798</v>
      </c>
      <c r="B195" s="1436" t="s">
        <v>7436</v>
      </c>
      <c r="C195" s="1" t="s">
        <v>11608</v>
      </c>
      <c r="D195" s="1437" t="s">
        <v>3</v>
      </c>
      <c r="E195" s="1438">
        <v>3.57</v>
      </c>
      <c r="F195" s="1437" t="s">
        <v>7524</v>
      </c>
    </row>
    <row r="196" spans="1:6" ht="12.75" customHeight="1">
      <c r="A196" s="1443" t="s">
        <v>11798</v>
      </c>
      <c r="B196" s="1436" t="s">
        <v>7437</v>
      </c>
      <c r="C196" s="1" t="s">
        <v>11609</v>
      </c>
      <c r="D196" s="1437" t="s">
        <v>3</v>
      </c>
      <c r="E196" s="1438">
        <v>3.57</v>
      </c>
      <c r="F196" s="1437" t="s">
        <v>7524</v>
      </c>
    </row>
    <row r="197" spans="1:6" ht="12.75" customHeight="1">
      <c r="A197" s="1443" t="s">
        <v>11798</v>
      </c>
      <c r="B197" s="1436" t="s">
        <v>7438</v>
      </c>
      <c r="C197" s="1" t="s">
        <v>11610</v>
      </c>
      <c r="D197" s="1437" t="s">
        <v>3</v>
      </c>
      <c r="E197" s="1438">
        <v>3.57</v>
      </c>
      <c r="F197" s="1437" t="s">
        <v>7524</v>
      </c>
    </row>
    <row r="198" spans="1:6" ht="12.75" customHeight="1">
      <c r="A198" s="1434"/>
      <c r="B198" s="1434"/>
      <c r="C198" s="1434" t="s">
        <v>7550</v>
      </c>
      <c r="D198" s="1444"/>
      <c r="E198" s="1444"/>
      <c r="F198" s="1444"/>
    </row>
    <row r="199" spans="1:6" ht="12.75" customHeight="1">
      <c r="A199" s="1435"/>
      <c r="B199" s="1435"/>
      <c r="C199" s="1435" t="s">
        <v>7551</v>
      </c>
      <c r="D199" s="1447"/>
      <c r="E199" s="1447"/>
      <c r="F199" s="1447"/>
    </row>
    <row r="200" spans="1:6" ht="12.75" customHeight="1">
      <c r="A200" s="1436" t="s">
        <v>11799</v>
      </c>
      <c r="B200" s="1436" t="s">
        <v>5962</v>
      </c>
      <c r="C200" s="1" t="s">
        <v>16072</v>
      </c>
      <c r="D200" s="1437" t="s">
        <v>3</v>
      </c>
      <c r="E200" s="1438">
        <v>90.02</v>
      </c>
      <c r="F200" s="1437" t="s">
        <v>7524</v>
      </c>
    </row>
    <row r="201" spans="1:6" ht="12.75" customHeight="1">
      <c r="A201" s="1436" t="s">
        <v>11799</v>
      </c>
      <c r="B201" s="1436" t="s">
        <v>5960</v>
      </c>
      <c r="C201" s="1" t="s">
        <v>16073</v>
      </c>
      <c r="D201" s="1437" t="s">
        <v>3</v>
      </c>
      <c r="E201" s="1438">
        <v>77.33</v>
      </c>
      <c r="F201" s="1437" t="s">
        <v>7524</v>
      </c>
    </row>
    <row r="202" spans="1:6" ht="12.75" customHeight="1">
      <c r="A202" s="1436" t="s">
        <v>11799</v>
      </c>
      <c r="B202" s="1436" t="s">
        <v>5961</v>
      </c>
      <c r="C202" s="1" t="s">
        <v>16074</v>
      </c>
      <c r="D202" s="1437" t="s">
        <v>3</v>
      </c>
      <c r="E202" s="1438">
        <v>77.33</v>
      </c>
      <c r="F202" s="1437" t="s">
        <v>7524</v>
      </c>
    </row>
    <row r="203" spans="1:6" ht="12.75" customHeight="1">
      <c r="A203" s="1436" t="s">
        <v>11799</v>
      </c>
      <c r="B203" s="1436" t="s">
        <v>4784</v>
      </c>
      <c r="C203" s="1" t="s">
        <v>16075</v>
      </c>
      <c r="D203" s="1437" t="s">
        <v>3</v>
      </c>
      <c r="E203" s="1438">
        <v>69.83</v>
      </c>
      <c r="F203" s="1437" t="s">
        <v>7524</v>
      </c>
    </row>
    <row r="204" spans="1:6" ht="12.75" customHeight="1">
      <c r="A204" s="1436" t="s">
        <v>11799</v>
      </c>
      <c r="B204" s="1436" t="s">
        <v>4785</v>
      </c>
      <c r="C204" s="1" t="s">
        <v>16076</v>
      </c>
      <c r="D204" s="1437" t="s">
        <v>3</v>
      </c>
      <c r="E204" s="1438">
        <v>69.83</v>
      </c>
      <c r="F204" s="1437" t="s">
        <v>7524</v>
      </c>
    </row>
    <row r="205" spans="1:6" ht="12.75" customHeight="1">
      <c r="A205" s="1436" t="s">
        <v>11799</v>
      </c>
      <c r="B205" s="1436" t="s">
        <v>4790</v>
      </c>
      <c r="C205" s="1" t="s">
        <v>16077</v>
      </c>
      <c r="D205" s="1437" t="s">
        <v>3</v>
      </c>
      <c r="E205" s="1438">
        <v>49.57</v>
      </c>
      <c r="F205" s="1437" t="s">
        <v>7524</v>
      </c>
    </row>
    <row r="206" spans="1:6" ht="12.75" customHeight="1">
      <c r="A206" s="1436" t="s">
        <v>11799</v>
      </c>
      <c r="B206" s="1436" t="s">
        <v>4791</v>
      </c>
      <c r="C206" s="1" t="s">
        <v>16078</v>
      </c>
      <c r="D206" s="1437" t="s">
        <v>3</v>
      </c>
      <c r="E206" s="1438">
        <v>31.03</v>
      </c>
      <c r="F206" s="1437" t="s">
        <v>7524</v>
      </c>
    </row>
    <row r="207" spans="1:6" ht="12.75" customHeight="1">
      <c r="A207" s="1436" t="s">
        <v>11799</v>
      </c>
      <c r="B207" s="1436" t="s">
        <v>4792</v>
      </c>
      <c r="C207" s="1" t="s">
        <v>16079</v>
      </c>
      <c r="D207" s="1437" t="s">
        <v>3</v>
      </c>
      <c r="E207" s="1438">
        <v>31.03</v>
      </c>
      <c r="F207" s="1437" t="s">
        <v>7524</v>
      </c>
    </row>
    <row r="208" spans="1:6" ht="12.75" customHeight="1">
      <c r="A208" s="1436" t="s">
        <v>11799</v>
      </c>
      <c r="B208" s="1436" t="s">
        <v>4787</v>
      </c>
      <c r="C208" s="1" t="s">
        <v>16080</v>
      </c>
      <c r="D208" s="1437" t="s">
        <v>3</v>
      </c>
      <c r="E208" s="1438">
        <v>36.72</v>
      </c>
      <c r="F208" s="1437" t="s">
        <v>7524</v>
      </c>
    </row>
    <row r="209" spans="1:6" ht="12.75" customHeight="1">
      <c r="A209" s="1436" t="s">
        <v>11799</v>
      </c>
      <c r="B209" s="1436" t="s">
        <v>4788</v>
      </c>
      <c r="C209" s="1" t="s">
        <v>16081</v>
      </c>
      <c r="D209" s="1437" t="s">
        <v>3</v>
      </c>
      <c r="E209" s="1438">
        <v>36.72</v>
      </c>
      <c r="F209" s="1437" t="s">
        <v>7524</v>
      </c>
    </row>
    <row r="210" spans="1:6" ht="12.75" customHeight="1">
      <c r="A210" s="1436" t="s">
        <v>11799</v>
      </c>
      <c r="B210" s="1436" t="s">
        <v>4789</v>
      </c>
      <c r="C210" s="1" t="s">
        <v>16082</v>
      </c>
      <c r="D210" s="1437" t="s">
        <v>3</v>
      </c>
      <c r="E210" s="1438">
        <v>36.72</v>
      </c>
      <c r="F210" s="1437" t="s">
        <v>7524</v>
      </c>
    </row>
    <row r="211" spans="1:6" ht="12.75" customHeight="1">
      <c r="A211" s="1436" t="s">
        <v>11799</v>
      </c>
      <c r="B211" s="1436" t="s">
        <v>4786</v>
      </c>
      <c r="C211" s="1" t="s">
        <v>16083</v>
      </c>
      <c r="D211" s="1437" t="s">
        <v>3</v>
      </c>
      <c r="E211" s="1438">
        <v>37.07</v>
      </c>
      <c r="F211" s="1437" t="s">
        <v>7524</v>
      </c>
    </row>
    <row r="212" spans="1:6" ht="12.75" customHeight="1">
      <c r="A212" s="1436" t="s">
        <v>11799</v>
      </c>
      <c r="B212" s="1436" t="s">
        <v>4793</v>
      </c>
      <c r="C212" s="1" t="s">
        <v>7552</v>
      </c>
      <c r="D212" s="1437" t="s">
        <v>3</v>
      </c>
      <c r="E212" s="1438">
        <v>29.28</v>
      </c>
      <c r="F212" s="1437" t="s">
        <v>7524</v>
      </c>
    </row>
    <row r="213" spans="1:6" ht="12.75" customHeight="1">
      <c r="A213" s="1436" t="s">
        <v>11799</v>
      </c>
      <c r="B213" s="1436" t="s">
        <v>4794</v>
      </c>
      <c r="C213" s="1" t="s">
        <v>7553</v>
      </c>
      <c r="D213" s="1437" t="s">
        <v>3</v>
      </c>
      <c r="E213" s="1438">
        <v>29.28</v>
      </c>
      <c r="F213" s="1437" t="s">
        <v>7524</v>
      </c>
    </row>
    <row r="214" spans="1:6" ht="12.75" customHeight="1">
      <c r="A214" s="1436" t="s">
        <v>11799</v>
      </c>
      <c r="B214" s="1436" t="s">
        <v>3388</v>
      </c>
      <c r="C214" s="1" t="s">
        <v>7554</v>
      </c>
      <c r="D214" s="1437" t="s">
        <v>3</v>
      </c>
      <c r="E214" s="1438">
        <v>26.38</v>
      </c>
      <c r="F214" s="1437" t="s">
        <v>7524</v>
      </c>
    </row>
    <row r="215" spans="1:6" ht="12.75" customHeight="1">
      <c r="A215" s="1436" t="s">
        <v>11799</v>
      </c>
      <c r="B215" s="1436" t="s">
        <v>2963</v>
      </c>
      <c r="C215" s="1" t="s">
        <v>16084</v>
      </c>
      <c r="D215" s="1437" t="s">
        <v>3</v>
      </c>
      <c r="E215" s="1438">
        <v>15.78</v>
      </c>
      <c r="F215" s="1437" t="s">
        <v>7524</v>
      </c>
    </row>
    <row r="216" spans="1:6" ht="12.75" customHeight="1">
      <c r="A216" s="1436" t="s">
        <v>11799</v>
      </c>
      <c r="B216" s="1436" t="s">
        <v>2964</v>
      </c>
      <c r="C216" s="1" t="s">
        <v>16085</v>
      </c>
      <c r="D216" s="1437" t="s">
        <v>3</v>
      </c>
      <c r="E216" s="1438">
        <v>15.78</v>
      </c>
      <c r="F216" s="1437" t="s">
        <v>7524</v>
      </c>
    </row>
    <row r="217" spans="1:6" ht="12.75" customHeight="1">
      <c r="A217" s="1436" t="s">
        <v>11799</v>
      </c>
      <c r="B217" s="1436" t="s">
        <v>2965</v>
      </c>
      <c r="C217" s="1" t="s">
        <v>16086</v>
      </c>
      <c r="D217" s="1437" t="s">
        <v>3</v>
      </c>
      <c r="E217" s="1438">
        <v>15.78</v>
      </c>
      <c r="F217" s="1437" t="s">
        <v>7524</v>
      </c>
    </row>
    <row r="218" spans="1:6" ht="12.75" customHeight="1">
      <c r="A218" s="1436" t="s">
        <v>11799</v>
      </c>
      <c r="B218" s="1436" t="s">
        <v>2966</v>
      </c>
      <c r="C218" s="1" t="s">
        <v>16087</v>
      </c>
      <c r="D218" s="1437" t="s">
        <v>3</v>
      </c>
      <c r="E218" s="1438">
        <v>15.78</v>
      </c>
      <c r="F218" s="1437" t="s">
        <v>7524</v>
      </c>
    </row>
    <row r="219" spans="1:6" ht="12.75" customHeight="1">
      <c r="A219" s="1436" t="s">
        <v>11799</v>
      </c>
      <c r="B219" s="1436" t="s">
        <v>2967</v>
      </c>
      <c r="C219" s="1" t="s">
        <v>16088</v>
      </c>
      <c r="D219" s="1437" t="s">
        <v>3</v>
      </c>
      <c r="E219" s="1438">
        <v>15.78</v>
      </c>
      <c r="F219" s="1437" t="s">
        <v>7524</v>
      </c>
    </row>
    <row r="220" spans="1:6" ht="12.75" customHeight="1">
      <c r="A220" s="1436" t="s">
        <v>11799</v>
      </c>
      <c r="B220" s="1436" t="s">
        <v>4795</v>
      </c>
      <c r="C220" s="1" t="s">
        <v>7555</v>
      </c>
      <c r="D220" s="1437" t="s">
        <v>3</v>
      </c>
      <c r="E220" s="1438">
        <v>40.43</v>
      </c>
      <c r="F220" s="1437" t="s">
        <v>7524</v>
      </c>
    </row>
    <row r="221" spans="1:6" ht="12.75" customHeight="1">
      <c r="A221" s="1436" t="s">
        <v>11799</v>
      </c>
      <c r="B221" s="1436" t="s">
        <v>4796</v>
      </c>
      <c r="C221" s="1" t="s">
        <v>7556</v>
      </c>
      <c r="D221" s="1437" t="s">
        <v>3</v>
      </c>
      <c r="E221" s="1438">
        <v>40.43</v>
      </c>
      <c r="F221" s="1437" t="s">
        <v>7524</v>
      </c>
    </row>
    <row r="222" spans="1:6" ht="12.75" customHeight="1">
      <c r="A222" s="1436" t="s">
        <v>11799</v>
      </c>
      <c r="B222" s="1436" t="s">
        <v>4797</v>
      </c>
      <c r="C222" s="1" t="s">
        <v>16089</v>
      </c>
      <c r="D222" s="1437" t="s">
        <v>3</v>
      </c>
      <c r="E222" s="1438">
        <v>23.1</v>
      </c>
      <c r="F222" s="1437" t="s">
        <v>7524</v>
      </c>
    </row>
    <row r="223" spans="1:6" ht="12.75" customHeight="1">
      <c r="A223" s="1436" t="s">
        <v>11799</v>
      </c>
      <c r="B223" s="1436" t="s">
        <v>4798</v>
      </c>
      <c r="C223" s="1" t="s">
        <v>16090</v>
      </c>
      <c r="D223" s="1437" t="s">
        <v>3</v>
      </c>
      <c r="E223" s="1438">
        <v>23.1</v>
      </c>
      <c r="F223" s="1437" t="s">
        <v>7524</v>
      </c>
    </row>
    <row r="224" spans="1:6" ht="12.75" customHeight="1">
      <c r="A224" s="1436" t="s">
        <v>11799</v>
      </c>
      <c r="B224" s="1436" t="s">
        <v>4799</v>
      </c>
      <c r="C224" s="1" t="s">
        <v>16091</v>
      </c>
      <c r="D224" s="1437" t="s">
        <v>3</v>
      </c>
      <c r="E224" s="1438">
        <v>23.1</v>
      </c>
      <c r="F224" s="1437" t="s">
        <v>7524</v>
      </c>
    </row>
    <row r="225" spans="1:6" ht="12.75" customHeight="1">
      <c r="A225" s="1436" t="s">
        <v>11799</v>
      </c>
      <c r="B225" s="1436" t="s">
        <v>3389</v>
      </c>
      <c r="C225" s="1" t="s">
        <v>3390</v>
      </c>
      <c r="D225" s="1437" t="s">
        <v>3</v>
      </c>
      <c r="E225" s="1438">
        <v>19.91</v>
      </c>
      <c r="F225" s="1437" t="s">
        <v>7524</v>
      </c>
    </row>
    <row r="226" spans="1:6" ht="12.75" customHeight="1">
      <c r="A226" s="1436" t="s">
        <v>11799</v>
      </c>
      <c r="B226" s="1436" t="s">
        <v>2972</v>
      </c>
      <c r="C226" s="1" t="s">
        <v>2971</v>
      </c>
      <c r="D226" s="1437" t="s">
        <v>3</v>
      </c>
      <c r="E226" s="1438">
        <v>6.81</v>
      </c>
      <c r="F226" s="1437" t="s">
        <v>7524</v>
      </c>
    </row>
    <row r="227" spans="1:6" ht="12.75" customHeight="1">
      <c r="A227" s="1436" t="s">
        <v>11799</v>
      </c>
      <c r="B227" s="1436" t="s">
        <v>4802</v>
      </c>
      <c r="C227" s="1" t="s">
        <v>4803</v>
      </c>
      <c r="D227" s="1437" t="s">
        <v>3</v>
      </c>
      <c r="E227" s="1438">
        <v>3.97</v>
      </c>
      <c r="F227" s="1437" t="s">
        <v>7524</v>
      </c>
    </row>
    <row r="228" spans="1:6" ht="12.75" customHeight="1">
      <c r="A228" s="1436" t="s">
        <v>11799</v>
      </c>
      <c r="B228" s="1436" t="s">
        <v>4804</v>
      </c>
      <c r="C228" s="1" t="s">
        <v>4805</v>
      </c>
      <c r="D228" s="1437" t="s">
        <v>3</v>
      </c>
      <c r="E228" s="1438">
        <v>4.3099999999999996</v>
      </c>
      <c r="F228" s="1437" t="s">
        <v>7524</v>
      </c>
    </row>
    <row r="229" spans="1:6" ht="12.75" customHeight="1">
      <c r="A229" s="1436" t="s">
        <v>11799</v>
      </c>
      <c r="B229" s="1436" t="s">
        <v>4806</v>
      </c>
      <c r="C229" s="1" t="s">
        <v>4807</v>
      </c>
      <c r="D229" s="1437" t="s">
        <v>3</v>
      </c>
      <c r="E229" s="1438">
        <v>4.4800000000000004</v>
      </c>
      <c r="F229" s="1437" t="s">
        <v>7524</v>
      </c>
    </row>
    <row r="230" spans="1:6" ht="12.75" customHeight="1">
      <c r="A230" s="1436" t="s">
        <v>11799</v>
      </c>
      <c r="B230" s="1436" t="s">
        <v>4808</v>
      </c>
      <c r="C230" s="1" t="s">
        <v>4809</v>
      </c>
      <c r="D230" s="1437" t="s">
        <v>3</v>
      </c>
      <c r="E230" s="1438">
        <v>14.53</v>
      </c>
      <c r="F230" s="1437" t="s">
        <v>7524</v>
      </c>
    </row>
    <row r="231" spans="1:6" ht="12.75" customHeight="1">
      <c r="A231" s="1436" t="s">
        <v>11799</v>
      </c>
      <c r="B231" s="1436" t="s">
        <v>3391</v>
      </c>
      <c r="C231" s="1" t="s">
        <v>3392</v>
      </c>
      <c r="D231" s="1437" t="s">
        <v>3</v>
      </c>
      <c r="E231" s="1438">
        <v>13.36</v>
      </c>
      <c r="F231" s="1437" t="s">
        <v>7524</v>
      </c>
    </row>
    <row r="232" spans="1:6" ht="12.75" customHeight="1">
      <c r="A232" s="1436" t="s">
        <v>11799</v>
      </c>
      <c r="B232" s="1436" t="s">
        <v>3393</v>
      </c>
      <c r="C232" s="1" t="s">
        <v>5963</v>
      </c>
      <c r="D232" s="1437" t="s">
        <v>3</v>
      </c>
      <c r="E232" s="1438">
        <v>12.5</v>
      </c>
      <c r="F232" s="1437" t="s">
        <v>7524</v>
      </c>
    </row>
    <row r="233" spans="1:6" ht="12.75" customHeight="1">
      <c r="A233" s="1436" t="s">
        <v>11799</v>
      </c>
      <c r="B233" s="1436" t="s">
        <v>2970</v>
      </c>
      <c r="C233" s="1" t="s">
        <v>16092</v>
      </c>
      <c r="D233" s="1437" t="s">
        <v>3</v>
      </c>
      <c r="E233" s="1438">
        <v>21.34</v>
      </c>
      <c r="F233" s="1437" t="s">
        <v>7524</v>
      </c>
    </row>
    <row r="234" spans="1:6" ht="12.75" customHeight="1">
      <c r="A234" s="1436" t="s">
        <v>11799</v>
      </c>
      <c r="B234" s="1436" t="s">
        <v>2969</v>
      </c>
      <c r="C234" s="1" t="s">
        <v>2968</v>
      </c>
      <c r="D234" s="1437" t="s">
        <v>3</v>
      </c>
      <c r="E234" s="1438">
        <v>11.64</v>
      </c>
      <c r="F234" s="1437" t="s">
        <v>7524</v>
      </c>
    </row>
    <row r="235" spans="1:6" ht="12.75" customHeight="1">
      <c r="A235" s="1436" t="s">
        <v>11799</v>
      </c>
      <c r="B235" s="1436" t="s">
        <v>4800</v>
      </c>
      <c r="C235" s="1" t="s">
        <v>4801</v>
      </c>
      <c r="D235" s="1437" t="s">
        <v>3</v>
      </c>
      <c r="E235" s="1438">
        <v>9.31</v>
      </c>
      <c r="F235" s="1437" t="s">
        <v>7524</v>
      </c>
    </row>
    <row r="236" spans="1:6" ht="12.75" customHeight="1">
      <c r="A236" s="1435"/>
      <c r="B236" s="1435"/>
      <c r="C236" s="1435" t="s">
        <v>7557</v>
      </c>
      <c r="D236" s="1447"/>
      <c r="E236" s="1447"/>
      <c r="F236" s="1447"/>
    </row>
    <row r="237" spans="1:6" ht="12.75" customHeight="1">
      <c r="A237" s="1436" t="s">
        <v>11799</v>
      </c>
      <c r="B237" s="1436" t="s">
        <v>4810</v>
      </c>
      <c r="C237" s="1" t="s">
        <v>4811</v>
      </c>
      <c r="D237" s="1437" t="s">
        <v>3</v>
      </c>
      <c r="E237" s="1438">
        <v>27.22</v>
      </c>
      <c r="F237" s="1437" t="s">
        <v>7524</v>
      </c>
    </row>
    <row r="238" spans="1:6" ht="12.75" customHeight="1">
      <c r="A238" s="1436" t="s">
        <v>11799</v>
      </c>
      <c r="B238" s="1436" t="s">
        <v>4812</v>
      </c>
      <c r="C238" s="1" t="s">
        <v>4813</v>
      </c>
      <c r="D238" s="1437" t="s">
        <v>3</v>
      </c>
      <c r="E238" s="1438">
        <v>29.43</v>
      </c>
      <c r="F238" s="1437" t="s">
        <v>7524</v>
      </c>
    </row>
    <row r="239" spans="1:6" ht="12.75" customHeight="1">
      <c r="A239" s="1435"/>
      <c r="B239" s="1435"/>
      <c r="C239" s="1435" t="s">
        <v>7558</v>
      </c>
      <c r="D239" s="1447"/>
      <c r="E239" s="1447"/>
      <c r="F239" s="1447"/>
    </row>
    <row r="240" spans="1:6" ht="12.75" customHeight="1">
      <c r="A240" s="1436" t="s">
        <v>11799</v>
      </c>
      <c r="B240" s="1436" t="s">
        <v>4866</v>
      </c>
      <c r="C240" s="1" t="s">
        <v>7559</v>
      </c>
      <c r="D240" s="1437" t="s">
        <v>3</v>
      </c>
      <c r="E240" s="1438">
        <v>7.22</v>
      </c>
      <c r="F240" s="1437" t="s">
        <v>7524</v>
      </c>
    </row>
    <row r="241" spans="1:6" ht="12.75" customHeight="1">
      <c r="A241" s="1436" t="s">
        <v>11799</v>
      </c>
      <c r="B241" s="1436" t="s">
        <v>4867</v>
      </c>
      <c r="C241" s="1" t="s">
        <v>7560</v>
      </c>
      <c r="D241" s="1437" t="s">
        <v>3</v>
      </c>
      <c r="E241" s="1438">
        <v>4.66</v>
      </c>
      <c r="F241" s="1437" t="s">
        <v>7524</v>
      </c>
    </row>
    <row r="242" spans="1:6" ht="12.75" customHeight="1">
      <c r="A242" s="1435"/>
      <c r="B242" s="1435"/>
      <c r="C242" s="1435" t="s">
        <v>7561</v>
      </c>
      <c r="D242" s="1447"/>
      <c r="E242" s="1447"/>
      <c r="F242" s="1447"/>
    </row>
    <row r="243" spans="1:6" ht="12.75" customHeight="1">
      <c r="A243" s="1436" t="s">
        <v>11799</v>
      </c>
      <c r="B243" s="1436" t="s">
        <v>2976</v>
      </c>
      <c r="C243" s="1" t="s">
        <v>16093</v>
      </c>
      <c r="D243" s="1437" t="s">
        <v>3</v>
      </c>
      <c r="E243" s="1438">
        <v>3.62</v>
      </c>
      <c r="F243" s="1437" t="s">
        <v>7524</v>
      </c>
    </row>
    <row r="244" spans="1:6" ht="12.75" customHeight="1">
      <c r="A244" s="1436" t="s">
        <v>11799</v>
      </c>
      <c r="B244" s="1436" t="s">
        <v>4819</v>
      </c>
      <c r="C244" s="1" t="s">
        <v>16094</v>
      </c>
      <c r="D244" s="1437" t="s">
        <v>3</v>
      </c>
      <c r="E244" s="1438">
        <v>8.26</v>
      </c>
      <c r="F244" s="1437" t="s">
        <v>7524</v>
      </c>
    </row>
    <row r="245" spans="1:6" ht="12.75" customHeight="1">
      <c r="A245" s="1436" t="s">
        <v>11799</v>
      </c>
      <c r="B245" s="1436" t="s">
        <v>2974</v>
      </c>
      <c r="C245" s="1" t="s">
        <v>2973</v>
      </c>
      <c r="D245" s="1437" t="s">
        <v>3</v>
      </c>
      <c r="E245" s="1438">
        <v>5.17</v>
      </c>
      <c r="F245" s="1437" t="s">
        <v>7524</v>
      </c>
    </row>
    <row r="246" spans="1:6" ht="12.75" customHeight="1">
      <c r="A246" s="1436" t="s">
        <v>11799</v>
      </c>
      <c r="B246" s="1436" t="s">
        <v>4815</v>
      </c>
      <c r="C246" s="1" t="s">
        <v>4816</v>
      </c>
      <c r="D246" s="1437" t="s">
        <v>3</v>
      </c>
      <c r="E246" s="1438">
        <v>13.53</v>
      </c>
      <c r="F246" s="1437" t="s">
        <v>7524</v>
      </c>
    </row>
    <row r="247" spans="1:6" ht="12.75" customHeight="1">
      <c r="A247" s="1436" t="s">
        <v>11799</v>
      </c>
      <c r="B247" s="1436" t="s">
        <v>2975</v>
      </c>
      <c r="C247" s="1" t="s">
        <v>7562</v>
      </c>
      <c r="D247" s="1437" t="s">
        <v>3</v>
      </c>
      <c r="E247" s="1438">
        <v>20.43</v>
      </c>
      <c r="F247" s="1437" t="s">
        <v>7524</v>
      </c>
    </row>
    <row r="248" spans="1:6" ht="12.75" customHeight="1">
      <c r="A248" s="1436" t="s">
        <v>11799</v>
      </c>
      <c r="B248" s="1436" t="s">
        <v>4817</v>
      </c>
      <c r="C248" s="1" t="s">
        <v>4818</v>
      </c>
      <c r="D248" s="1437" t="s">
        <v>3</v>
      </c>
      <c r="E248" s="1438">
        <v>33.619999999999997</v>
      </c>
      <c r="F248" s="1437" t="s">
        <v>7524</v>
      </c>
    </row>
    <row r="249" spans="1:6" ht="12.75" customHeight="1">
      <c r="A249" s="1435"/>
      <c r="B249" s="1435"/>
      <c r="C249" s="1435" t="s">
        <v>7563</v>
      </c>
      <c r="D249" s="1447"/>
      <c r="E249" s="1447"/>
      <c r="F249" s="1447"/>
    </row>
    <row r="250" spans="1:6" ht="12.75" customHeight="1">
      <c r="A250" s="1436" t="s">
        <v>11799</v>
      </c>
      <c r="B250" s="1436" t="s">
        <v>4814</v>
      </c>
      <c r="C250" s="1" t="s">
        <v>16095</v>
      </c>
      <c r="D250" s="1437" t="s">
        <v>3</v>
      </c>
      <c r="E250" s="1438">
        <v>10.34</v>
      </c>
      <c r="F250" s="1437" t="s">
        <v>7524</v>
      </c>
    </row>
    <row r="251" spans="1:6" ht="12.75" customHeight="1">
      <c r="A251" s="1436" t="s">
        <v>11799</v>
      </c>
      <c r="B251" s="1436" t="s">
        <v>5964</v>
      </c>
      <c r="C251" s="1" t="s">
        <v>16096</v>
      </c>
      <c r="D251" s="1437" t="s">
        <v>3</v>
      </c>
      <c r="E251" s="1438">
        <v>9.14</v>
      </c>
      <c r="F251" s="1437" t="s">
        <v>7524</v>
      </c>
    </row>
    <row r="252" spans="1:6" ht="12.75" customHeight="1">
      <c r="A252" s="1436" t="s">
        <v>11799</v>
      </c>
      <c r="B252" s="1436" t="s">
        <v>4820</v>
      </c>
      <c r="C252" s="1" t="s">
        <v>7564</v>
      </c>
      <c r="D252" s="1437" t="s">
        <v>3</v>
      </c>
      <c r="E252" s="1438">
        <v>16.72</v>
      </c>
      <c r="F252" s="1437" t="s">
        <v>7524</v>
      </c>
    </row>
    <row r="253" spans="1:6" ht="12.75" customHeight="1">
      <c r="A253" s="1435"/>
      <c r="B253" s="1435"/>
      <c r="C253" s="1435" t="s">
        <v>7565</v>
      </c>
      <c r="D253" s="1447"/>
      <c r="E253" s="1447"/>
      <c r="F253" s="1447"/>
    </row>
    <row r="254" spans="1:6" ht="12.75" customHeight="1">
      <c r="A254" s="1436" t="s">
        <v>11799</v>
      </c>
      <c r="B254" s="1436" t="s">
        <v>4821</v>
      </c>
      <c r="C254" s="1" t="s">
        <v>7566</v>
      </c>
      <c r="D254" s="1437" t="s">
        <v>3</v>
      </c>
      <c r="E254" s="1438">
        <v>4</v>
      </c>
      <c r="F254" s="1437" t="s">
        <v>7524</v>
      </c>
    </row>
    <row r="255" spans="1:6" ht="12.75" customHeight="1">
      <c r="A255" s="1436" t="s">
        <v>11799</v>
      </c>
      <c r="B255" s="1436" t="s">
        <v>4822</v>
      </c>
      <c r="C255" s="1" t="s">
        <v>7567</v>
      </c>
      <c r="D255" s="1437" t="s">
        <v>3</v>
      </c>
      <c r="E255" s="1438">
        <v>0.67500000000000004</v>
      </c>
      <c r="F255" s="1437" t="s">
        <v>7524</v>
      </c>
    </row>
    <row r="256" spans="1:6" ht="12.75" customHeight="1">
      <c r="A256" s="1436" t="s">
        <v>11799</v>
      </c>
      <c r="B256" s="1436" t="s">
        <v>4823</v>
      </c>
      <c r="C256" s="1" t="s">
        <v>7568</v>
      </c>
      <c r="D256" s="1437" t="s">
        <v>7541</v>
      </c>
      <c r="E256" s="1438">
        <v>4.53</v>
      </c>
      <c r="F256" s="1437" t="s">
        <v>7524</v>
      </c>
    </row>
    <row r="257" spans="1:6" ht="12.75" customHeight="1">
      <c r="A257" s="1436" t="s">
        <v>11799</v>
      </c>
      <c r="B257" s="1436" t="s">
        <v>4830</v>
      </c>
      <c r="C257" s="1" t="s">
        <v>7569</v>
      </c>
      <c r="D257" s="1437" t="s">
        <v>3</v>
      </c>
      <c r="E257" s="1438">
        <v>0.67500000000000004</v>
      </c>
      <c r="F257" s="1437" t="s">
        <v>7524</v>
      </c>
    </row>
    <row r="258" spans="1:6" ht="12.75" customHeight="1">
      <c r="A258" s="1436" t="s">
        <v>11799</v>
      </c>
      <c r="B258" s="1436" t="s">
        <v>5965</v>
      </c>
      <c r="C258" s="1" t="s">
        <v>7570</v>
      </c>
      <c r="D258" s="1437" t="s">
        <v>7541</v>
      </c>
      <c r="E258" s="1438">
        <v>4.53</v>
      </c>
      <c r="F258" s="1437" t="s">
        <v>7524</v>
      </c>
    </row>
    <row r="259" spans="1:6" ht="12.75" customHeight="1">
      <c r="A259" s="1436" t="s">
        <v>11799</v>
      </c>
      <c r="B259" s="1436" t="s">
        <v>4826</v>
      </c>
      <c r="C259" s="1" t="s">
        <v>7571</v>
      </c>
      <c r="D259" s="1437" t="s">
        <v>3</v>
      </c>
      <c r="E259" s="1438">
        <v>2.72</v>
      </c>
      <c r="F259" s="1437" t="s">
        <v>7524</v>
      </c>
    </row>
    <row r="260" spans="1:6" ht="12.75" customHeight="1">
      <c r="A260" s="1436" t="s">
        <v>11799</v>
      </c>
      <c r="B260" s="1436" t="s">
        <v>4827</v>
      </c>
      <c r="C260" s="1" t="s">
        <v>7572</v>
      </c>
      <c r="D260" s="1437" t="s">
        <v>7541</v>
      </c>
      <c r="E260" s="1438">
        <v>21.28</v>
      </c>
      <c r="F260" s="1437" t="s">
        <v>7524</v>
      </c>
    </row>
    <row r="261" spans="1:6" ht="12.75" customHeight="1">
      <c r="A261" s="1436" t="s">
        <v>11799</v>
      </c>
      <c r="B261" s="1436" t="s">
        <v>4824</v>
      </c>
      <c r="C261" s="1" t="s">
        <v>16097</v>
      </c>
      <c r="D261" s="1437" t="s">
        <v>3</v>
      </c>
      <c r="E261" s="1438">
        <v>2.72</v>
      </c>
      <c r="F261" s="1437" t="s">
        <v>7524</v>
      </c>
    </row>
    <row r="262" spans="1:6" ht="12.75" customHeight="1">
      <c r="A262" s="1436" t="s">
        <v>11799</v>
      </c>
      <c r="B262" s="1436" t="s">
        <v>4825</v>
      </c>
      <c r="C262" s="1" t="s">
        <v>16098</v>
      </c>
      <c r="D262" s="1437" t="s">
        <v>7541</v>
      </c>
      <c r="E262" s="1438">
        <v>21.28</v>
      </c>
      <c r="F262" s="1437" t="s">
        <v>7524</v>
      </c>
    </row>
    <row r="263" spans="1:6" ht="12.75" customHeight="1">
      <c r="A263" s="1436" t="s">
        <v>11799</v>
      </c>
      <c r="B263" s="1436" t="s">
        <v>4828</v>
      </c>
      <c r="C263" s="1" t="s">
        <v>7573</v>
      </c>
      <c r="D263" s="1437" t="s">
        <v>3</v>
      </c>
      <c r="E263" s="1438">
        <v>2.72</v>
      </c>
      <c r="F263" s="1437" t="s">
        <v>7524</v>
      </c>
    </row>
    <row r="264" spans="1:6" ht="12.75" customHeight="1">
      <c r="A264" s="1436" t="s">
        <v>11799</v>
      </c>
      <c r="B264" s="1436" t="s">
        <v>4829</v>
      </c>
      <c r="C264" s="1" t="s">
        <v>7574</v>
      </c>
      <c r="D264" s="1437" t="s">
        <v>7541</v>
      </c>
      <c r="E264" s="1438">
        <v>21.28</v>
      </c>
      <c r="F264" s="1437" t="s">
        <v>7524</v>
      </c>
    </row>
    <row r="265" spans="1:6" ht="12.75" customHeight="1">
      <c r="A265" s="1434"/>
      <c r="B265" s="1434"/>
      <c r="C265" s="1434" t="s">
        <v>7575</v>
      </c>
      <c r="D265" s="1434"/>
      <c r="E265" s="1434"/>
      <c r="F265" s="1434"/>
    </row>
    <row r="266" spans="1:6" ht="12.75" customHeight="1">
      <c r="A266" s="1436" t="s">
        <v>11800</v>
      </c>
      <c r="B266" s="1436" t="s">
        <v>7576</v>
      </c>
      <c r="C266" s="1" t="s">
        <v>7577</v>
      </c>
      <c r="D266" s="1437" t="s">
        <v>3</v>
      </c>
      <c r="E266" s="1442">
        <v>52877</v>
      </c>
      <c r="F266" s="1437" t="s">
        <v>7530</v>
      </c>
    </row>
    <row r="267" spans="1:6" ht="12.75" customHeight="1">
      <c r="A267" s="1436" t="s">
        <v>11800</v>
      </c>
      <c r="B267" s="1436" t="s">
        <v>11611</v>
      </c>
      <c r="C267" s="1445" t="s">
        <v>11612</v>
      </c>
      <c r="D267" s="1437" t="s">
        <v>3</v>
      </c>
      <c r="E267" s="1442">
        <v>8298</v>
      </c>
      <c r="F267" s="1437" t="s">
        <v>7530</v>
      </c>
    </row>
  </sheetData>
  <hyperlinks>
    <hyperlink ref="F1" location="Содержание!R1C1" display="главная" xr:uid="{5B9F931C-FA70-47DF-B85E-4B0792C8250E}"/>
  </hyperlinks>
  <pageMargins left="0.25" right="0.25" top="0.75" bottom="0.75" header="0.3" footer="0.3"/>
  <pageSetup paperSize="9" scale="26" fitToHeight="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305"/>
  <sheetViews>
    <sheetView workbookViewId="0"/>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ht="15" customHeight="1">
      <c r="A1" s="173"/>
      <c r="B1" s="173"/>
      <c r="C1" s="173"/>
      <c r="D1" s="209" t="s">
        <v>2015</v>
      </c>
    </row>
    <row r="2" spans="1:4" ht="15" customHeight="1">
      <c r="A2" s="173"/>
      <c r="B2" s="173"/>
      <c r="C2" s="173"/>
      <c r="D2" s="173"/>
    </row>
    <row r="3" spans="1:4" ht="15" customHeight="1">
      <c r="A3" s="173"/>
      <c r="B3" s="173"/>
      <c r="C3" s="173"/>
      <c r="D3" s="913">
        <v>44773</v>
      </c>
    </row>
    <row r="4" spans="1:4" ht="36">
      <c r="A4" s="253" t="s">
        <v>62</v>
      </c>
      <c r="B4" s="253" t="s">
        <v>166</v>
      </c>
      <c r="C4" s="253" t="s">
        <v>7802</v>
      </c>
      <c r="D4" s="253" t="s">
        <v>7803</v>
      </c>
    </row>
    <row r="5" spans="1:4">
      <c r="A5" s="1805" t="s">
        <v>5404</v>
      </c>
      <c r="B5" s="1805"/>
      <c r="C5" s="1805"/>
      <c r="D5" s="1805"/>
    </row>
    <row r="6" spans="1:4">
      <c r="A6" s="254" t="s">
        <v>5405</v>
      </c>
      <c r="B6" s="255" t="s">
        <v>179</v>
      </c>
      <c r="C6" s="255">
        <v>8</v>
      </c>
      <c r="D6" s="256">
        <v>3.81</v>
      </c>
    </row>
    <row r="7" spans="1:4">
      <c r="A7" s="254" t="s">
        <v>5406</v>
      </c>
      <c r="B7" s="255" t="s">
        <v>5407</v>
      </c>
      <c r="C7" s="255">
        <v>8</v>
      </c>
      <c r="D7" s="256">
        <v>4.97</v>
      </c>
    </row>
    <row r="8" spans="1:4">
      <c r="A8" s="254" t="s">
        <v>5408</v>
      </c>
      <c r="B8" s="255" t="s">
        <v>5409</v>
      </c>
      <c r="C8" s="255">
        <v>4</v>
      </c>
      <c r="D8" s="256">
        <v>9.08</v>
      </c>
    </row>
    <row r="9" spans="1:4">
      <c r="A9" s="254" t="s">
        <v>5410</v>
      </c>
      <c r="B9" s="255" t="s">
        <v>179</v>
      </c>
      <c r="C9" s="255">
        <v>8</v>
      </c>
      <c r="D9" s="256">
        <v>3.93</v>
      </c>
    </row>
    <row r="10" spans="1:4">
      <c r="A10" s="254" t="s">
        <v>5411</v>
      </c>
      <c r="B10" s="255" t="s">
        <v>20</v>
      </c>
      <c r="C10" s="255">
        <v>8</v>
      </c>
      <c r="D10" s="256">
        <v>5.19</v>
      </c>
    </row>
    <row r="11" spans="1:4">
      <c r="A11" s="254" t="s">
        <v>5412</v>
      </c>
      <c r="B11" s="255" t="s">
        <v>5409</v>
      </c>
      <c r="C11" s="255">
        <v>4</v>
      </c>
      <c r="D11" s="256">
        <v>9.8000000000000007</v>
      </c>
    </row>
    <row r="12" spans="1:4">
      <c r="A12" s="254" t="s">
        <v>5413</v>
      </c>
      <c r="B12" s="255" t="s">
        <v>5414</v>
      </c>
      <c r="C12" s="255">
        <v>8</v>
      </c>
      <c r="D12" s="256">
        <v>4.6900000000000004</v>
      </c>
    </row>
    <row r="13" spans="1:4">
      <c r="A13" s="254" t="s">
        <v>5415</v>
      </c>
      <c r="B13" s="255" t="s">
        <v>20</v>
      </c>
      <c r="C13" s="255">
        <v>8</v>
      </c>
      <c r="D13" s="256">
        <v>5.9</v>
      </c>
    </row>
    <row r="14" spans="1:4">
      <c r="A14" s="254" t="s">
        <v>5416</v>
      </c>
      <c r="B14" s="255" t="s">
        <v>721</v>
      </c>
      <c r="C14" s="255">
        <v>4</v>
      </c>
      <c r="D14" s="256">
        <v>10.17</v>
      </c>
    </row>
    <row r="15" spans="1:4">
      <c r="A15" s="254" t="s">
        <v>5417</v>
      </c>
      <c r="B15" s="255" t="s">
        <v>5418</v>
      </c>
      <c r="C15" s="255">
        <v>8</v>
      </c>
      <c r="D15" s="256">
        <v>3.6</v>
      </c>
    </row>
    <row r="16" spans="1:4">
      <c r="A16" s="254" t="s">
        <v>5419</v>
      </c>
      <c r="B16" s="255" t="s">
        <v>20</v>
      </c>
      <c r="C16" s="255">
        <v>8</v>
      </c>
      <c r="D16" s="256">
        <v>5.45</v>
      </c>
    </row>
    <row r="17" spans="1:4">
      <c r="A17" s="254" t="s">
        <v>5420</v>
      </c>
      <c r="B17" s="255" t="s">
        <v>721</v>
      </c>
      <c r="C17" s="255">
        <v>4</v>
      </c>
      <c r="D17" s="256">
        <v>9.49</v>
      </c>
    </row>
    <row r="18" spans="1:4">
      <c r="A18" s="254" t="s">
        <v>5421</v>
      </c>
      <c r="B18" s="255" t="s">
        <v>5418</v>
      </c>
      <c r="C18" s="255">
        <v>8</v>
      </c>
      <c r="D18" s="256">
        <v>4.45</v>
      </c>
    </row>
    <row r="19" spans="1:4">
      <c r="A19" s="254" t="s">
        <v>5422</v>
      </c>
      <c r="B19" s="255" t="s">
        <v>5407</v>
      </c>
      <c r="C19" s="255">
        <v>8</v>
      </c>
      <c r="D19" s="256">
        <v>7.43</v>
      </c>
    </row>
    <row r="20" spans="1:4">
      <c r="A20" s="254" t="s">
        <v>5423</v>
      </c>
      <c r="B20" s="255" t="s">
        <v>5409</v>
      </c>
      <c r="C20" s="255">
        <v>4</v>
      </c>
      <c r="D20" s="256">
        <v>13.05</v>
      </c>
    </row>
    <row r="21" spans="1:4">
      <c r="A21" s="254" t="s">
        <v>5424</v>
      </c>
      <c r="B21" s="255" t="s">
        <v>1844</v>
      </c>
      <c r="C21" s="255">
        <v>6</v>
      </c>
      <c r="D21" s="256">
        <v>7.53</v>
      </c>
    </row>
    <row r="22" spans="1:4">
      <c r="A22" s="1806" t="s">
        <v>5425</v>
      </c>
      <c r="B22" s="1806"/>
      <c r="C22" s="1806"/>
      <c r="D22" s="1806"/>
    </row>
    <row r="23" spans="1:4">
      <c r="A23" s="254" t="s">
        <v>7804</v>
      </c>
      <c r="B23" s="255" t="s">
        <v>3244</v>
      </c>
      <c r="C23" s="255">
        <v>6</v>
      </c>
      <c r="D23" s="256">
        <v>10.8</v>
      </c>
    </row>
    <row r="24" spans="1:4">
      <c r="A24" s="254" t="s">
        <v>7805</v>
      </c>
      <c r="B24" s="255" t="s">
        <v>5428</v>
      </c>
      <c r="C24" s="255">
        <v>12</v>
      </c>
      <c r="D24" s="256">
        <v>3.11</v>
      </c>
    </row>
    <row r="25" spans="1:4">
      <c r="A25" s="254" t="s">
        <v>5433</v>
      </c>
      <c r="B25" s="255" t="s">
        <v>7806</v>
      </c>
      <c r="C25" s="255">
        <v>6</v>
      </c>
      <c r="D25" s="256">
        <v>8.84</v>
      </c>
    </row>
    <row r="26" spans="1:4">
      <c r="A26" s="254" t="s">
        <v>5426</v>
      </c>
      <c r="B26" s="255" t="s">
        <v>1844</v>
      </c>
      <c r="C26" s="255">
        <v>6</v>
      </c>
      <c r="D26" s="256">
        <v>7.13</v>
      </c>
    </row>
    <row r="27" spans="1:4">
      <c r="A27" s="257" t="s">
        <v>5427</v>
      </c>
      <c r="B27" s="255" t="s">
        <v>5428</v>
      </c>
      <c r="C27" s="255">
        <v>12</v>
      </c>
      <c r="D27" s="256">
        <v>3.47</v>
      </c>
    </row>
    <row r="28" spans="1:4">
      <c r="A28" s="254" t="s">
        <v>7807</v>
      </c>
      <c r="B28" s="255" t="s">
        <v>5407</v>
      </c>
      <c r="C28" s="255">
        <v>6</v>
      </c>
      <c r="D28" s="256">
        <v>4.1900000000000004</v>
      </c>
    </row>
    <row r="29" spans="1:4">
      <c r="A29" s="254" t="s">
        <v>5429</v>
      </c>
      <c r="B29" s="255" t="s">
        <v>419</v>
      </c>
      <c r="C29" s="255">
        <v>6</v>
      </c>
      <c r="D29" s="256">
        <v>10.46</v>
      </c>
    </row>
    <row r="30" spans="1:4">
      <c r="A30" s="254" t="s">
        <v>5430</v>
      </c>
      <c r="B30" s="255" t="s">
        <v>419</v>
      </c>
      <c r="C30" s="255">
        <v>6</v>
      </c>
      <c r="D30" s="256">
        <v>4.09</v>
      </c>
    </row>
    <row r="31" spans="1:4">
      <c r="A31" s="254" t="s">
        <v>5431</v>
      </c>
      <c r="B31" s="255" t="s">
        <v>419</v>
      </c>
      <c r="C31" s="255">
        <v>6</v>
      </c>
      <c r="D31" s="256">
        <v>4.09</v>
      </c>
    </row>
    <row r="32" spans="1:4">
      <c r="A32" s="254" t="s">
        <v>7808</v>
      </c>
      <c r="B32" s="255" t="s">
        <v>5428</v>
      </c>
      <c r="C32" s="255">
        <v>12</v>
      </c>
      <c r="D32" s="256">
        <v>3.11</v>
      </c>
    </row>
    <row r="33" spans="1:4">
      <c r="A33" s="254" t="s">
        <v>5432</v>
      </c>
      <c r="B33" s="255" t="s">
        <v>5428</v>
      </c>
      <c r="C33" s="255">
        <v>12</v>
      </c>
      <c r="D33" s="256">
        <v>3.11</v>
      </c>
    </row>
    <row r="34" spans="1:4">
      <c r="A34" s="254" t="s">
        <v>7809</v>
      </c>
      <c r="B34" s="255" t="s">
        <v>7810</v>
      </c>
      <c r="C34" s="255">
        <v>6</v>
      </c>
      <c r="D34" s="256">
        <v>18.02</v>
      </c>
    </row>
    <row r="35" spans="1:4">
      <c r="A35" s="1806" t="s">
        <v>2533</v>
      </c>
      <c r="B35" s="1806"/>
      <c r="C35" s="1806"/>
      <c r="D35" s="1806"/>
    </row>
    <row r="36" spans="1:4">
      <c r="A36" s="254" t="s">
        <v>7811</v>
      </c>
      <c r="B36" s="255" t="s">
        <v>7812</v>
      </c>
      <c r="C36" s="255">
        <v>6</v>
      </c>
      <c r="D36" s="256">
        <v>6.37</v>
      </c>
    </row>
    <row r="37" spans="1:4">
      <c r="A37" s="254" t="s">
        <v>7813</v>
      </c>
      <c r="B37" s="255" t="s">
        <v>7812</v>
      </c>
      <c r="C37" s="255">
        <v>6</v>
      </c>
      <c r="D37" s="256">
        <v>6.37</v>
      </c>
    </row>
    <row r="38" spans="1:4">
      <c r="A38" s="254" t="s">
        <v>7814</v>
      </c>
      <c r="B38" s="255" t="s">
        <v>7812</v>
      </c>
      <c r="C38" s="255">
        <v>6</v>
      </c>
      <c r="D38" s="256">
        <v>6.37</v>
      </c>
    </row>
    <row r="39" spans="1:4">
      <c r="A39" s="254" t="s">
        <v>7815</v>
      </c>
      <c r="B39" s="255" t="s">
        <v>5443</v>
      </c>
      <c r="C39" s="255">
        <v>6</v>
      </c>
      <c r="D39" s="256">
        <v>10.4</v>
      </c>
    </row>
    <row r="40" spans="1:4">
      <c r="A40" s="254" t="s">
        <v>7816</v>
      </c>
      <c r="B40" s="255" t="s">
        <v>5443</v>
      </c>
      <c r="C40" s="255">
        <v>6</v>
      </c>
      <c r="D40" s="256">
        <v>10.4</v>
      </c>
    </row>
    <row r="41" spans="1:4">
      <c r="A41" s="254" t="s">
        <v>7817</v>
      </c>
      <c r="B41" s="255" t="s">
        <v>5443</v>
      </c>
      <c r="C41" s="255">
        <v>6</v>
      </c>
      <c r="D41" s="256">
        <v>10.4</v>
      </c>
    </row>
    <row r="42" spans="1:4">
      <c r="A42" s="254" t="s">
        <v>7818</v>
      </c>
      <c r="B42" s="255" t="s">
        <v>3244</v>
      </c>
      <c r="C42" s="255">
        <v>6</v>
      </c>
      <c r="D42" s="256">
        <v>7.92</v>
      </c>
    </row>
    <row r="43" spans="1:4">
      <c r="A43" s="254" t="s">
        <v>7819</v>
      </c>
      <c r="B43" s="255" t="s">
        <v>3244</v>
      </c>
      <c r="C43" s="255">
        <v>6</v>
      </c>
      <c r="D43" s="256">
        <v>7.92</v>
      </c>
    </row>
    <row r="44" spans="1:4">
      <c r="A44" s="254" t="s">
        <v>7820</v>
      </c>
      <c r="B44" s="255" t="s">
        <v>3244</v>
      </c>
      <c r="C44" s="255">
        <v>6</v>
      </c>
      <c r="D44" s="256">
        <v>7.92</v>
      </c>
    </row>
    <row r="45" spans="1:4">
      <c r="A45" s="254" t="s">
        <v>7821</v>
      </c>
      <c r="B45" s="255" t="s">
        <v>3244</v>
      </c>
      <c r="C45" s="255">
        <v>6</v>
      </c>
      <c r="D45" s="256">
        <v>7.92</v>
      </c>
    </row>
    <row r="46" spans="1:4">
      <c r="A46" s="254" t="s">
        <v>5444</v>
      </c>
      <c r="B46" s="255" t="s">
        <v>3244</v>
      </c>
      <c r="C46" s="255">
        <v>6</v>
      </c>
      <c r="D46" s="256">
        <v>8.8699999999999992</v>
      </c>
    </row>
    <row r="47" spans="1:4">
      <c r="A47" s="254" t="s">
        <v>5445</v>
      </c>
      <c r="B47" s="255" t="s">
        <v>3244</v>
      </c>
      <c r="C47" s="255">
        <v>6</v>
      </c>
      <c r="D47" s="256">
        <v>8.8699999999999992</v>
      </c>
    </row>
    <row r="48" spans="1:4">
      <c r="A48" s="254" t="s">
        <v>5446</v>
      </c>
      <c r="B48" s="255" t="s">
        <v>3244</v>
      </c>
      <c r="C48" s="255">
        <v>6</v>
      </c>
      <c r="D48" s="256">
        <v>8.8699999999999992</v>
      </c>
    </row>
    <row r="49" spans="1:4">
      <c r="A49" s="254" t="s">
        <v>7822</v>
      </c>
      <c r="B49" s="255" t="s">
        <v>7810</v>
      </c>
      <c r="C49" s="255">
        <v>6</v>
      </c>
      <c r="D49" s="256">
        <v>7.92</v>
      </c>
    </row>
    <row r="50" spans="1:4">
      <c r="A50" s="254" t="s">
        <v>7823</v>
      </c>
      <c r="B50" s="255" t="s">
        <v>7810</v>
      </c>
      <c r="C50" s="255">
        <v>6</v>
      </c>
      <c r="D50" s="256">
        <v>7.92</v>
      </c>
    </row>
    <row r="51" spans="1:4">
      <c r="A51" s="254" t="s">
        <v>7824</v>
      </c>
      <c r="B51" s="255" t="s">
        <v>7810</v>
      </c>
      <c r="C51" s="255">
        <v>6</v>
      </c>
      <c r="D51" s="256">
        <v>7.92</v>
      </c>
    </row>
    <row r="52" spans="1:4">
      <c r="A52" s="254" t="s">
        <v>7825</v>
      </c>
      <c r="B52" s="255" t="s">
        <v>7810</v>
      </c>
      <c r="C52" s="255">
        <v>6</v>
      </c>
      <c r="D52" s="256">
        <v>7.92</v>
      </c>
    </row>
    <row r="53" spans="1:4">
      <c r="A53" s="254" t="s">
        <v>7826</v>
      </c>
      <c r="B53" s="255" t="s">
        <v>3248</v>
      </c>
      <c r="C53" s="255">
        <v>2</v>
      </c>
      <c r="D53" s="256">
        <v>21.82</v>
      </c>
    </row>
    <row r="54" spans="1:4">
      <c r="A54" s="254" t="s">
        <v>7827</v>
      </c>
      <c r="B54" s="255" t="s">
        <v>3248</v>
      </c>
      <c r="C54" s="255">
        <v>2</v>
      </c>
      <c r="D54" s="256">
        <v>21.82</v>
      </c>
    </row>
    <row r="55" spans="1:4">
      <c r="A55" s="254" t="s">
        <v>7828</v>
      </c>
      <c r="B55" s="255" t="s">
        <v>3248</v>
      </c>
      <c r="C55" s="255">
        <v>2</v>
      </c>
      <c r="D55" s="256">
        <v>21.82</v>
      </c>
    </row>
    <row r="56" spans="1:4">
      <c r="A56" s="254" t="s">
        <v>5435</v>
      </c>
      <c r="B56" s="255" t="s">
        <v>5407</v>
      </c>
      <c r="C56" s="255">
        <v>6</v>
      </c>
      <c r="D56" s="256">
        <v>5.16</v>
      </c>
    </row>
    <row r="57" spans="1:4">
      <c r="A57" s="254" t="s">
        <v>5436</v>
      </c>
      <c r="B57" s="255" t="s">
        <v>5407</v>
      </c>
      <c r="C57" s="255">
        <v>6</v>
      </c>
      <c r="D57" s="256">
        <v>5.16</v>
      </c>
    </row>
    <row r="58" spans="1:4">
      <c r="A58" s="254" t="s">
        <v>5437</v>
      </c>
      <c r="B58" s="255" t="s">
        <v>5407</v>
      </c>
      <c r="C58" s="255">
        <v>6</v>
      </c>
      <c r="D58" s="256">
        <v>5.16</v>
      </c>
    </row>
    <row r="59" spans="1:4">
      <c r="A59" s="254" t="s">
        <v>7829</v>
      </c>
      <c r="B59" s="255" t="s">
        <v>5438</v>
      </c>
      <c r="C59" s="255">
        <v>2</v>
      </c>
      <c r="D59" s="256">
        <v>17.02</v>
      </c>
    </row>
    <row r="60" spans="1:4">
      <c r="A60" s="254" t="s">
        <v>5439</v>
      </c>
      <c r="B60" s="255" t="s">
        <v>5438</v>
      </c>
      <c r="C60" s="255">
        <v>2</v>
      </c>
      <c r="D60" s="256">
        <v>17.02</v>
      </c>
    </row>
    <row r="61" spans="1:4">
      <c r="A61" s="254" t="s">
        <v>5440</v>
      </c>
      <c r="B61" s="255" t="s">
        <v>5438</v>
      </c>
      <c r="C61" s="255">
        <v>2</v>
      </c>
      <c r="D61" s="256">
        <v>17.02</v>
      </c>
    </row>
    <row r="62" spans="1:4">
      <c r="A62" s="254" t="s">
        <v>5441</v>
      </c>
      <c r="B62" s="255" t="s">
        <v>5428</v>
      </c>
      <c r="C62" s="255">
        <v>12</v>
      </c>
      <c r="D62" s="256">
        <v>2.59</v>
      </c>
    </row>
    <row r="63" spans="1:4">
      <c r="A63" s="254" t="s">
        <v>5442</v>
      </c>
      <c r="B63" s="255" t="s">
        <v>5428</v>
      </c>
      <c r="C63" s="255">
        <v>12</v>
      </c>
      <c r="D63" s="256">
        <v>2.59</v>
      </c>
    </row>
    <row r="64" spans="1:4">
      <c r="A64" s="258" t="s">
        <v>7830</v>
      </c>
      <c r="B64" s="259" t="s">
        <v>3244</v>
      </c>
      <c r="C64" s="259">
        <v>6</v>
      </c>
      <c r="D64" s="256">
        <v>10.32</v>
      </c>
    </row>
    <row r="65" spans="1:4">
      <c r="A65" s="258" t="s">
        <v>7831</v>
      </c>
      <c r="B65" s="259" t="s">
        <v>3244</v>
      </c>
      <c r="C65" s="259">
        <v>6</v>
      </c>
      <c r="D65" s="256">
        <v>10.32</v>
      </c>
    </row>
    <row r="66" spans="1:4">
      <c r="A66" s="1806" t="s">
        <v>18</v>
      </c>
      <c r="B66" s="1806"/>
      <c r="C66" s="1806"/>
      <c r="D66" s="1806"/>
    </row>
    <row r="67" spans="1:4">
      <c r="A67" s="254" t="s">
        <v>7832</v>
      </c>
      <c r="B67" s="255" t="s">
        <v>7833</v>
      </c>
      <c r="C67" s="255">
        <v>6</v>
      </c>
      <c r="D67" s="260">
        <v>10.039999999999999</v>
      </c>
    </row>
    <row r="68" spans="1:4">
      <c r="A68" s="254" t="s">
        <v>5449</v>
      </c>
      <c r="B68" s="255" t="s">
        <v>5448</v>
      </c>
      <c r="C68" s="255">
        <v>6</v>
      </c>
      <c r="D68" s="256">
        <v>16.03</v>
      </c>
    </row>
    <row r="69" spans="1:4">
      <c r="A69" s="254" t="s">
        <v>5450</v>
      </c>
      <c r="B69" s="261" t="s">
        <v>2910</v>
      </c>
      <c r="C69" s="255">
        <v>2</v>
      </c>
      <c r="D69" s="256">
        <v>76.94</v>
      </c>
    </row>
    <row r="70" spans="1:4">
      <c r="A70" s="171" t="s">
        <v>7834</v>
      </c>
      <c r="B70" s="255" t="s">
        <v>5448</v>
      </c>
      <c r="C70" s="255">
        <v>6</v>
      </c>
      <c r="D70" s="256">
        <v>15.19</v>
      </c>
    </row>
    <row r="71" spans="1:4">
      <c r="A71" s="171" t="s">
        <v>7835</v>
      </c>
      <c r="B71" s="261" t="s">
        <v>2910</v>
      </c>
      <c r="C71" s="255">
        <v>2</v>
      </c>
      <c r="D71" s="256">
        <v>72.930000000000007</v>
      </c>
    </row>
    <row r="72" spans="1:4">
      <c r="A72" s="254" t="s">
        <v>7836</v>
      </c>
      <c r="B72" s="255" t="s">
        <v>7833</v>
      </c>
      <c r="C72" s="255">
        <v>6</v>
      </c>
      <c r="D72" s="256">
        <v>9.5500000000000007</v>
      </c>
    </row>
    <row r="73" spans="1:4">
      <c r="A73" s="254" t="s">
        <v>7837</v>
      </c>
      <c r="B73" s="255" t="s">
        <v>5448</v>
      </c>
      <c r="C73" s="255">
        <v>6</v>
      </c>
      <c r="D73" s="256">
        <v>15.19</v>
      </c>
    </row>
    <row r="74" spans="1:4">
      <c r="A74" s="254" t="s">
        <v>7838</v>
      </c>
      <c r="B74" s="261" t="s">
        <v>2910</v>
      </c>
      <c r="C74" s="255">
        <v>2</v>
      </c>
      <c r="D74" s="256">
        <v>72.930000000000007</v>
      </c>
    </row>
    <row r="75" spans="1:4">
      <c r="A75" s="254" t="s">
        <v>7839</v>
      </c>
      <c r="B75" s="255" t="s">
        <v>7833</v>
      </c>
      <c r="C75" s="255">
        <v>6</v>
      </c>
      <c r="D75" s="256">
        <v>8.4</v>
      </c>
    </row>
    <row r="76" spans="1:4">
      <c r="A76" s="254" t="s">
        <v>7840</v>
      </c>
      <c r="B76" s="255" t="s">
        <v>5448</v>
      </c>
      <c r="C76" s="255">
        <v>6</v>
      </c>
      <c r="D76" s="256">
        <v>13.46</v>
      </c>
    </row>
    <row r="77" spans="1:4">
      <c r="A77" s="254" t="s">
        <v>7841</v>
      </c>
      <c r="B77" s="261" t="s">
        <v>2910</v>
      </c>
      <c r="C77" s="255">
        <v>2</v>
      </c>
      <c r="D77" s="256">
        <v>64.510000000000005</v>
      </c>
    </row>
    <row r="78" spans="1:4">
      <c r="A78" s="262" t="s">
        <v>7842</v>
      </c>
      <c r="B78" s="261" t="s">
        <v>5448</v>
      </c>
      <c r="C78" s="261">
        <v>6</v>
      </c>
      <c r="D78" s="260">
        <v>16.03</v>
      </c>
    </row>
    <row r="79" spans="1:4">
      <c r="A79" s="262" t="s">
        <v>7843</v>
      </c>
      <c r="B79" s="261" t="s">
        <v>2910</v>
      </c>
      <c r="C79" s="261">
        <v>2</v>
      </c>
      <c r="D79" s="260">
        <v>76.94</v>
      </c>
    </row>
    <row r="80" spans="1:4">
      <c r="A80" s="254" t="s">
        <v>7844</v>
      </c>
      <c r="B80" s="255" t="s">
        <v>7845</v>
      </c>
      <c r="C80" s="255">
        <v>6</v>
      </c>
      <c r="D80" s="256">
        <v>10.039999999999999</v>
      </c>
    </row>
    <row r="81" spans="1:4">
      <c r="A81" s="263" t="s">
        <v>7846</v>
      </c>
      <c r="B81" s="255" t="s">
        <v>7833</v>
      </c>
      <c r="C81" s="255">
        <v>6</v>
      </c>
      <c r="D81" s="260">
        <v>11.55</v>
      </c>
    </row>
    <row r="82" spans="1:4">
      <c r="A82" s="263" t="s">
        <v>5451</v>
      </c>
      <c r="B82" s="255" t="s">
        <v>5448</v>
      </c>
      <c r="C82" s="255">
        <v>6</v>
      </c>
      <c r="D82" s="260">
        <v>18.54</v>
      </c>
    </row>
    <row r="83" spans="1:4">
      <c r="A83" s="263" t="s">
        <v>5452</v>
      </c>
      <c r="B83" s="255" t="s">
        <v>5453</v>
      </c>
      <c r="C83" s="255">
        <v>2</v>
      </c>
      <c r="D83" s="260">
        <v>84.56</v>
      </c>
    </row>
    <row r="84" spans="1:4">
      <c r="A84" s="254" t="s">
        <v>5447</v>
      </c>
      <c r="B84" s="255" t="s">
        <v>5428</v>
      </c>
      <c r="C84" s="255">
        <v>12</v>
      </c>
      <c r="D84" s="256">
        <v>2.72</v>
      </c>
    </row>
    <row r="85" spans="1:4">
      <c r="A85" s="1806" t="s">
        <v>5454</v>
      </c>
      <c r="B85" s="1806"/>
      <c r="C85" s="1806"/>
      <c r="D85" s="1806"/>
    </row>
    <row r="86" spans="1:4">
      <c r="A86" s="262" t="s">
        <v>5455</v>
      </c>
      <c r="B86" s="261" t="s">
        <v>170</v>
      </c>
      <c r="C86" s="255">
        <v>6</v>
      </c>
      <c r="D86" s="256">
        <v>4.5999999999999996</v>
      </c>
    </row>
    <row r="87" spans="1:4">
      <c r="A87" s="262" t="s">
        <v>5456</v>
      </c>
      <c r="B87" s="261" t="s">
        <v>170</v>
      </c>
      <c r="C87" s="255">
        <v>6</v>
      </c>
      <c r="D87" s="256">
        <v>4.5999999999999996</v>
      </c>
    </row>
    <row r="88" spans="1:4">
      <c r="A88" s="254" t="s">
        <v>7847</v>
      </c>
      <c r="B88" s="255" t="s">
        <v>5428</v>
      </c>
      <c r="C88" s="255">
        <v>12</v>
      </c>
      <c r="D88" s="256">
        <v>2.88</v>
      </c>
    </row>
    <row r="89" spans="1:4">
      <c r="A89" s="254" t="s">
        <v>5457</v>
      </c>
      <c r="B89" s="255" t="s">
        <v>5428</v>
      </c>
      <c r="C89" s="255">
        <v>12</v>
      </c>
      <c r="D89" s="256">
        <v>2.88</v>
      </c>
    </row>
    <row r="90" spans="1:4">
      <c r="A90" s="254" t="s">
        <v>5458</v>
      </c>
      <c r="B90" s="255" t="s">
        <v>5428</v>
      </c>
      <c r="C90" s="255">
        <v>12</v>
      </c>
      <c r="D90" s="256">
        <v>2.88</v>
      </c>
    </row>
    <row r="91" spans="1:4">
      <c r="A91" s="254" t="s">
        <v>5459</v>
      </c>
      <c r="B91" s="255" t="s">
        <v>5428</v>
      </c>
      <c r="C91" s="255">
        <v>12</v>
      </c>
      <c r="D91" s="256">
        <v>2.88</v>
      </c>
    </row>
    <row r="92" spans="1:4">
      <c r="A92" s="262" t="s">
        <v>5460</v>
      </c>
      <c r="B92" s="261" t="s">
        <v>5461</v>
      </c>
      <c r="C92" s="261">
        <v>6</v>
      </c>
      <c r="D92" s="260">
        <v>6.68</v>
      </c>
    </row>
    <row r="93" spans="1:4">
      <c r="A93" s="262" t="s">
        <v>7848</v>
      </c>
      <c r="B93" s="261" t="s">
        <v>7849</v>
      </c>
      <c r="C93" s="261">
        <v>6</v>
      </c>
      <c r="D93" s="260">
        <v>10.5</v>
      </c>
    </row>
    <row r="94" spans="1:4" ht="24">
      <c r="A94" s="262" t="s">
        <v>5462</v>
      </c>
      <c r="B94" s="255" t="s">
        <v>5463</v>
      </c>
      <c r="C94" s="261">
        <v>4</v>
      </c>
      <c r="D94" s="260">
        <v>5.58</v>
      </c>
    </row>
    <row r="95" spans="1:4">
      <c r="A95" s="1806" t="s">
        <v>5464</v>
      </c>
      <c r="B95" s="1806"/>
      <c r="C95" s="1806"/>
      <c r="D95" s="1806"/>
    </row>
    <row r="96" spans="1:4">
      <c r="A96" s="254" t="s">
        <v>5465</v>
      </c>
      <c r="B96" s="255" t="s">
        <v>1634</v>
      </c>
      <c r="C96" s="255">
        <v>6</v>
      </c>
      <c r="D96" s="256">
        <v>9.2899999999999991</v>
      </c>
    </row>
    <row r="97" spans="1:4">
      <c r="A97" s="254" t="s">
        <v>7850</v>
      </c>
      <c r="B97" s="255" t="s">
        <v>1634</v>
      </c>
      <c r="C97" s="255">
        <v>6</v>
      </c>
      <c r="D97" s="256">
        <v>9.2899999999999991</v>
      </c>
    </row>
    <row r="98" spans="1:4">
      <c r="A98" s="263" t="s">
        <v>5466</v>
      </c>
      <c r="B98" s="255" t="s">
        <v>1634</v>
      </c>
      <c r="C98" s="255">
        <v>6</v>
      </c>
      <c r="D98" s="256">
        <v>7.54</v>
      </c>
    </row>
    <row r="99" spans="1:4">
      <c r="A99" s="263" t="s">
        <v>5467</v>
      </c>
      <c r="B99" s="255" t="s">
        <v>1634</v>
      </c>
      <c r="C99" s="255">
        <v>6</v>
      </c>
      <c r="D99" s="256">
        <v>7.54</v>
      </c>
    </row>
    <row r="100" spans="1:4">
      <c r="A100" s="263" t="s">
        <v>5468</v>
      </c>
      <c r="B100" s="255" t="s">
        <v>1634</v>
      </c>
      <c r="C100" s="255">
        <v>6</v>
      </c>
      <c r="D100" s="256">
        <v>7.54</v>
      </c>
    </row>
    <row r="101" spans="1:4">
      <c r="A101" s="254" t="s">
        <v>5469</v>
      </c>
      <c r="B101" s="255" t="s">
        <v>5428</v>
      </c>
      <c r="C101" s="255">
        <v>12</v>
      </c>
      <c r="D101" s="256">
        <v>2.59</v>
      </c>
    </row>
    <row r="102" spans="1:4">
      <c r="A102" s="254" t="s">
        <v>5470</v>
      </c>
      <c r="B102" s="255" t="s">
        <v>5428</v>
      </c>
      <c r="C102" s="255">
        <v>12</v>
      </c>
      <c r="D102" s="256">
        <v>2.59</v>
      </c>
    </row>
    <row r="103" spans="1:4">
      <c r="A103" s="254" t="s">
        <v>5471</v>
      </c>
      <c r="B103" s="255" t="s">
        <v>5428</v>
      </c>
      <c r="C103" s="255">
        <v>12</v>
      </c>
      <c r="D103" s="256">
        <v>2.59</v>
      </c>
    </row>
    <row r="104" spans="1:4">
      <c r="A104" s="254" t="s">
        <v>5472</v>
      </c>
      <c r="B104" s="255" t="s">
        <v>181</v>
      </c>
      <c r="C104" s="255">
        <v>6</v>
      </c>
      <c r="D104" s="256">
        <v>3.99</v>
      </c>
    </row>
    <row r="105" spans="1:4">
      <c r="A105" s="254" t="s">
        <v>7851</v>
      </c>
      <c r="B105" s="255" t="s">
        <v>5428</v>
      </c>
      <c r="C105" s="255">
        <v>12</v>
      </c>
      <c r="D105" s="256">
        <v>2.54</v>
      </c>
    </row>
    <row r="106" spans="1:4">
      <c r="A106" s="254" t="s">
        <v>5473</v>
      </c>
      <c r="B106" s="255" t="s">
        <v>5428</v>
      </c>
      <c r="C106" s="255">
        <v>12</v>
      </c>
      <c r="D106" s="256">
        <v>2.72</v>
      </c>
    </row>
    <row r="107" spans="1:4">
      <c r="A107" s="1806" t="s">
        <v>1572</v>
      </c>
      <c r="B107" s="1806"/>
      <c r="C107" s="1806"/>
      <c r="D107" s="1806"/>
    </row>
    <row r="108" spans="1:4">
      <c r="A108" s="262" t="s">
        <v>5474</v>
      </c>
      <c r="B108" s="261" t="s">
        <v>419</v>
      </c>
      <c r="C108" s="261">
        <v>6</v>
      </c>
      <c r="D108" s="260">
        <v>2.79</v>
      </c>
    </row>
    <row r="109" spans="1:4">
      <c r="A109" s="262" t="s">
        <v>5475</v>
      </c>
      <c r="B109" s="261" t="s">
        <v>170</v>
      </c>
      <c r="C109" s="261">
        <v>6</v>
      </c>
      <c r="D109" s="260">
        <v>4.3899999999999997</v>
      </c>
    </row>
    <row r="110" spans="1:4">
      <c r="A110" s="262" t="s">
        <v>5476</v>
      </c>
      <c r="B110" s="261" t="s">
        <v>19</v>
      </c>
      <c r="C110" s="261">
        <v>2</v>
      </c>
      <c r="D110" s="260">
        <v>20.350000000000001</v>
      </c>
    </row>
    <row r="111" spans="1:4">
      <c r="A111" s="262" t="s">
        <v>5477</v>
      </c>
      <c r="B111" s="261" t="s">
        <v>170</v>
      </c>
      <c r="C111" s="261">
        <v>6</v>
      </c>
      <c r="D111" s="260">
        <v>4.7300000000000004</v>
      </c>
    </row>
    <row r="112" spans="1:4">
      <c r="A112" s="262" t="s">
        <v>5478</v>
      </c>
      <c r="B112" s="261" t="s">
        <v>19</v>
      </c>
      <c r="C112" s="261">
        <v>2</v>
      </c>
      <c r="D112" s="260">
        <v>22.11</v>
      </c>
    </row>
    <row r="113" spans="1:4">
      <c r="A113" s="262" t="s">
        <v>5479</v>
      </c>
      <c r="B113" s="261" t="s">
        <v>419</v>
      </c>
      <c r="C113" s="261">
        <v>6</v>
      </c>
      <c r="D113" s="260">
        <v>2.94</v>
      </c>
    </row>
    <row r="114" spans="1:4">
      <c r="A114" s="262" t="s">
        <v>5480</v>
      </c>
      <c r="B114" s="261" t="s">
        <v>170</v>
      </c>
      <c r="C114" s="261">
        <v>6</v>
      </c>
      <c r="D114" s="260">
        <v>4.6100000000000003</v>
      </c>
    </row>
    <row r="115" spans="1:4">
      <c r="A115" s="262" t="s">
        <v>5481</v>
      </c>
      <c r="B115" s="261" t="s">
        <v>19</v>
      </c>
      <c r="C115" s="261">
        <v>2</v>
      </c>
      <c r="D115" s="260">
        <v>21.37</v>
      </c>
    </row>
    <row r="116" spans="1:4">
      <c r="A116" s="262" t="s">
        <v>5482</v>
      </c>
      <c r="B116" s="261" t="s">
        <v>419</v>
      </c>
      <c r="C116" s="261">
        <v>6</v>
      </c>
      <c r="D116" s="260">
        <v>3.24</v>
      </c>
    </row>
    <row r="117" spans="1:4">
      <c r="A117" s="262" t="s">
        <v>5483</v>
      </c>
      <c r="B117" s="255" t="s">
        <v>5428</v>
      </c>
      <c r="C117" s="261">
        <v>12</v>
      </c>
      <c r="D117" s="260">
        <v>2.76</v>
      </c>
    </row>
    <row r="118" spans="1:4">
      <c r="A118" s="262" t="s">
        <v>5484</v>
      </c>
      <c r="B118" s="261" t="s">
        <v>5485</v>
      </c>
      <c r="C118" s="261">
        <v>6</v>
      </c>
      <c r="D118" s="260">
        <v>3.62</v>
      </c>
    </row>
    <row r="119" spans="1:4">
      <c r="A119" s="262" t="s">
        <v>5486</v>
      </c>
      <c r="B119" s="261" t="s">
        <v>31</v>
      </c>
      <c r="C119" s="261">
        <v>6</v>
      </c>
      <c r="D119" s="260">
        <v>3.18</v>
      </c>
    </row>
    <row r="120" spans="1:4">
      <c r="A120" s="262" t="s">
        <v>5487</v>
      </c>
      <c r="B120" s="261" t="s">
        <v>170</v>
      </c>
      <c r="C120" s="261">
        <v>6</v>
      </c>
      <c r="D120" s="260">
        <v>6.51</v>
      </c>
    </row>
    <row r="121" spans="1:4">
      <c r="A121" s="262" t="s">
        <v>5488</v>
      </c>
      <c r="B121" s="261" t="s">
        <v>19</v>
      </c>
      <c r="C121" s="261">
        <v>2</v>
      </c>
      <c r="D121" s="260">
        <v>30.27</v>
      </c>
    </row>
    <row r="122" spans="1:4">
      <c r="A122" s="1806" t="s">
        <v>7852</v>
      </c>
      <c r="B122" s="1806"/>
      <c r="C122" s="1806"/>
      <c r="D122" s="1806"/>
    </row>
    <row r="123" spans="1:4">
      <c r="A123" s="254" t="s">
        <v>9662</v>
      </c>
      <c r="B123" s="255" t="s">
        <v>6004</v>
      </c>
      <c r="C123" s="255">
        <v>2</v>
      </c>
      <c r="D123" s="256">
        <v>36.54</v>
      </c>
    </row>
    <row r="124" spans="1:4">
      <c r="A124" s="254" t="s">
        <v>7853</v>
      </c>
      <c r="B124" s="255" t="s">
        <v>1568</v>
      </c>
      <c r="C124" s="255">
        <v>2</v>
      </c>
      <c r="D124" s="256">
        <v>41.74</v>
      </c>
    </row>
    <row r="125" spans="1:4">
      <c r="A125" s="254" t="s">
        <v>7854</v>
      </c>
      <c r="B125" s="255" t="s">
        <v>6004</v>
      </c>
      <c r="C125" s="255">
        <v>2</v>
      </c>
      <c r="D125" s="256">
        <v>36.54</v>
      </c>
    </row>
    <row r="126" spans="1:4">
      <c r="A126" s="254" t="s">
        <v>7855</v>
      </c>
      <c r="B126" s="255" t="s">
        <v>6004</v>
      </c>
      <c r="C126" s="255">
        <v>2</v>
      </c>
      <c r="D126" s="256">
        <v>36.54</v>
      </c>
    </row>
    <row r="127" spans="1:4">
      <c r="A127" s="254" t="s">
        <v>7856</v>
      </c>
      <c r="B127" s="255" t="s">
        <v>170</v>
      </c>
      <c r="C127" s="255">
        <v>6</v>
      </c>
      <c r="D127" s="256">
        <v>10.44</v>
      </c>
    </row>
    <row r="128" spans="1:4">
      <c r="A128" s="254" t="s">
        <v>7857</v>
      </c>
      <c r="B128" s="255" t="s">
        <v>6004</v>
      </c>
      <c r="C128" s="255">
        <v>2</v>
      </c>
      <c r="D128" s="256">
        <v>36.54</v>
      </c>
    </row>
    <row r="129" spans="1:4">
      <c r="A129" s="254" t="s">
        <v>7858</v>
      </c>
      <c r="B129" s="255" t="s">
        <v>6004</v>
      </c>
      <c r="C129" s="255">
        <v>2</v>
      </c>
      <c r="D129" s="256">
        <v>36.54</v>
      </c>
    </row>
    <row r="130" spans="1:4">
      <c r="A130" s="254" t="s">
        <v>7859</v>
      </c>
      <c r="B130" s="255" t="s">
        <v>170</v>
      </c>
      <c r="C130" s="255">
        <v>6</v>
      </c>
      <c r="D130" s="256">
        <v>10.44</v>
      </c>
    </row>
    <row r="131" spans="1:4">
      <c r="A131" s="254" t="s">
        <v>7860</v>
      </c>
      <c r="B131" s="255" t="s">
        <v>170</v>
      </c>
      <c r="C131" s="255">
        <v>6</v>
      </c>
      <c r="D131" s="256">
        <v>10.44</v>
      </c>
    </row>
    <row r="132" spans="1:4">
      <c r="A132" s="254" t="s">
        <v>7861</v>
      </c>
      <c r="B132" s="255" t="s">
        <v>6004</v>
      </c>
      <c r="C132" s="255">
        <v>2</v>
      </c>
      <c r="D132" s="256">
        <v>36.54</v>
      </c>
    </row>
    <row r="133" spans="1:4">
      <c r="A133" s="254" t="s">
        <v>7862</v>
      </c>
      <c r="B133" s="255" t="s">
        <v>6004</v>
      </c>
      <c r="C133" s="255">
        <v>2</v>
      </c>
      <c r="D133" s="256">
        <v>36.54</v>
      </c>
    </row>
    <row r="134" spans="1:4">
      <c r="A134" s="254" t="s">
        <v>7863</v>
      </c>
      <c r="B134" s="255" t="s">
        <v>170</v>
      </c>
      <c r="C134" s="255">
        <v>6</v>
      </c>
      <c r="D134" s="256">
        <v>10.44</v>
      </c>
    </row>
    <row r="135" spans="1:4">
      <c r="A135" s="254" t="s">
        <v>7864</v>
      </c>
      <c r="B135" s="255" t="s">
        <v>6004</v>
      </c>
      <c r="C135" s="255">
        <v>2</v>
      </c>
      <c r="D135" s="256">
        <v>36.54</v>
      </c>
    </row>
    <row r="136" spans="1:4">
      <c r="A136" s="254" t="s">
        <v>7865</v>
      </c>
      <c r="B136" s="255" t="s">
        <v>170</v>
      </c>
      <c r="C136" s="255">
        <v>6</v>
      </c>
      <c r="D136" s="256">
        <v>10.44</v>
      </c>
    </row>
    <row r="137" spans="1:4">
      <c r="A137" s="254" t="s">
        <v>7866</v>
      </c>
      <c r="B137" s="255" t="s">
        <v>6004</v>
      </c>
      <c r="C137" s="255">
        <v>2</v>
      </c>
      <c r="D137" s="256">
        <v>36.54</v>
      </c>
    </row>
    <row r="138" spans="1:4">
      <c r="A138" s="254" t="s">
        <v>7867</v>
      </c>
      <c r="B138" s="255" t="s">
        <v>6004</v>
      </c>
      <c r="C138" s="255">
        <v>2</v>
      </c>
      <c r="D138" s="256">
        <v>36.54</v>
      </c>
    </row>
    <row r="139" spans="1:4">
      <c r="A139" s="254" t="s">
        <v>7868</v>
      </c>
      <c r="B139" s="255" t="s">
        <v>170</v>
      </c>
      <c r="C139" s="255">
        <v>6</v>
      </c>
      <c r="D139" s="256">
        <v>10.44</v>
      </c>
    </row>
    <row r="140" spans="1:4">
      <c r="A140" s="254" t="s">
        <v>7869</v>
      </c>
      <c r="B140" s="255" t="s">
        <v>6004</v>
      </c>
      <c r="C140" s="255">
        <v>2</v>
      </c>
      <c r="D140" s="256">
        <v>36.54</v>
      </c>
    </row>
    <row r="141" spans="1:4">
      <c r="A141" s="1806" t="s">
        <v>7870</v>
      </c>
      <c r="B141" s="1806"/>
      <c r="C141" s="1806"/>
      <c r="D141" s="1806"/>
    </row>
    <row r="142" spans="1:4">
      <c r="A142" s="254" t="s">
        <v>6003</v>
      </c>
      <c r="B142" s="255" t="s">
        <v>6004</v>
      </c>
      <c r="C142" s="255">
        <v>2</v>
      </c>
      <c r="D142" s="256">
        <v>50.33</v>
      </c>
    </row>
    <row r="143" spans="1:4">
      <c r="A143" s="254" t="s">
        <v>7871</v>
      </c>
      <c r="B143" s="255" t="s">
        <v>170</v>
      </c>
      <c r="C143" s="255">
        <v>6</v>
      </c>
      <c r="D143" s="256">
        <v>14.38</v>
      </c>
    </row>
    <row r="144" spans="1:4">
      <c r="A144" s="254" t="s">
        <v>7872</v>
      </c>
      <c r="B144" s="255" t="s">
        <v>170</v>
      </c>
      <c r="C144" s="255">
        <v>6</v>
      </c>
      <c r="D144" s="256">
        <v>14.38</v>
      </c>
    </row>
    <row r="145" spans="1:4">
      <c r="A145" s="254" t="s">
        <v>7873</v>
      </c>
      <c r="B145" s="255" t="s">
        <v>170</v>
      </c>
      <c r="C145" s="255">
        <v>6</v>
      </c>
      <c r="D145" s="256">
        <v>14.38</v>
      </c>
    </row>
    <row r="146" spans="1:4">
      <c r="A146" s="254" t="s">
        <v>7874</v>
      </c>
      <c r="B146" s="255" t="s">
        <v>170</v>
      </c>
      <c r="C146" s="255">
        <v>6</v>
      </c>
      <c r="D146" s="256">
        <v>14.38</v>
      </c>
    </row>
    <row r="147" spans="1:4">
      <c r="A147" s="254" t="s">
        <v>7875</v>
      </c>
      <c r="B147" s="255" t="s">
        <v>170</v>
      </c>
      <c r="C147" s="255">
        <v>6</v>
      </c>
      <c r="D147" s="256">
        <v>14.38</v>
      </c>
    </row>
    <row r="148" spans="1:4">
      <c r="A148" s="254" t="s">
        <v>7876</v>
      </c>
      <c r="B148" s="255" t="s">
        <v>170</v>
      </c>
      <c r="C148" s="255">
        <v>6</v>
      </c>
      <c r="D148" s="256">
        <v>16.48</v>
      </c>
    </row>
    <row r="149" spans="1:4">
      <c r="A149" s="1806" t="s">
        <v>28</v>
      </c>
      <c r="B149" s="1806"/>
      <c r="C149" s="1806"/>
      <c r="D149" s="1806"/>
    </row>
    <row r="150" spans="1:4">
      <c r="A150" s="262" t="s">
        <v>5489</v>
      </c>
      <c r="B150" s="261" t="s">
        <v>5490</v>
      </c>
      <c r="C150" s="261">
        <v>22</v>
      </c>
      <c r="D150" s="260">
        <v>1.55</v>
      </c>
    </row>
    <row r="151" spans="1:4">
      <c r="A151" s="262" t="s">
        <v>5491</v>
      </c>
      <c r="B151" s="261" t="s">
        <v>5492</v>
      </c>
      <c r="C151" s="261">
        <v>6</v>
      </c>
      <c r="D151" s="260">
        <v>4.54</v>
      </c>
    </row>
    <row r="152" spans="1:4">
      <c r="A152" s="262" t="s">
        <v>5493</v>
      </c>
      <c r="B152" s="261" t="s">
        <v>5492</v>
      </c>
      <c r="C152" s="261">
        <v>6</v>
      </c>
      <c r="D152" s="260">
        <v>4.54</v>
      </c>
    </row>
    <row r="153" spans="1:4">
      <c r="A153" s="262" t="s">
        <v>5494</v>
      </c>
      <c r="B153" s="261" t="s">
        <v>5492</v>
      </c>
      <c r="C153" s="261">
        <v>6</v>
      </c>
      <c r="D153" s="260">
        <v>4.54</v>
      </c>
    </row>
    <row r="154" spans="1:4">
      <c r="A154" s="262" t="s">
        <v>5495</v>
      </c>
      <c r="B154" s="261" t="s">
        <v>5496</v>
      </c>
      <c r="C154" s="261">
        <v>15</v>
      </c>
      <c r="D154" s="260">
        <v>1.4</v>
      </c>
    </row>
    <row r="155" spans="1:4">
      <c r="A155" s="262" t="s">
        <v>5497</v>
      </c>
      <c r="B155" s="261" t="s">
        <v>5496</v>
      </c>
      <c r="C155" s="261">
        <v>8</v>
      </c>
      <c r="D155" s="260">
        <v>1.84</v>
      </c>
    </row>
    <row r="156" spans="1:4">
      <c r="A156" s="262" t="s">
        <v>7877</v>
      </c>
      <c r="B156" s="261">
        <v>20</v>
      </c>
      <c r="C156" s="261"/>
      <c r="D156" s="260">
        <v>17.38</v>
      </c>
    </row>
    <row r="157" spans="1:4">
      <c r="A157" s="1807"/>
      <c r="B157" s="1807"/>
      <c r="C157" s="1807"/>
      <c r="D157" s="1807"/>
    </row>
    <row r="159" spans="1:4" ht="24">
      <c r="A159" s="253" t="s">
        <v>62</v>
      </c>
      <c r="B159" s="253" t="s">
        <v>1640</v>
      </c>
      <c r="C159" s="253" t="s">
        <v>9663</v>
      </c>
      <c r="D159" s="253" t="s">
        <v>9810</v>
      </c>
    </row>
    <row r="160" spans="1:4">
      <c r="A160" s="1805" t="s">
        <v>9664</v>
      </c>
      <c r="B160" s="1805"/>
      <c r="C160" s="1805"/>
      <c r="D160" s="1805"/>
    </row>
    <row r="161" spans="1:4">
      <c r="A161" s="264" t="s">
        <v>9665</v>
      </c>
      <c r="B161" s="261" t="s">
        <v>170</v>
      </c>
      <c r="C161" s="261">
        <v>6</v>
      </c>
      <c r="D161" s="260">
        <v>14.38</v>
      </c>
    </row>
    <row r="162" spans="1:4">
      <c r="A162" s="264" t="s">
        <v>9666</v>
      </c>
      <c r="B162" s="261" t="s">
        <v>170</v>
      </c>
      <c r="C162" s="261">
        <v>6</v>
      </c>
      <c r="D162" s="260">
        <v>19.57</v>
      </c>
    </row>
    <row r="163" spans="1:4">
      <c r="A163" s="264" t="s">
        <v>9667</v>
      </c>
      <c r="B163" s="261" t="s">
        <v>170</v>
      </c>
      <c r="C163" s="261">
        <v>6</v>
      </c>
      <c r="D163" s="260">
        <v>15.63</v>
      </c>
    </row>
    <row r="164" spans="1:4">
      <c r="A164" s="264" t="s">
        <v>9668</v>
      </c>
      <c r="B164" s="261" t="s">
        <v>170</v>
      </c>
      <c r="C164" s="261">
        <v>6</v>
      </c>
      <c r="D164" s="260">
        <v>19.57</v>
      </c>
    </row>
    <row r="165" spans="1:4">
      <c r="A165" s="264" t="s">
        <v>9669</v>
      </c>
      <c r="B165" s="261" t="s">
        <v>170</v>
      </c>
      <c r="C165" s="261">
        <v>6</v>
      </c>
      <c r="D165" s="260">
        <v>19.57</v>
      </c>
    </row>
    <row r="166" spans="1:4">
      <c r="A166" s="264" t="s">
        <v>9670</v>
      </c>
      <c r="B166" s="261" t="s">
        <v>170</v>
      </c>
      <c r="C166" s="261">
        <v>6</v>
      </c>
      <c r="D166" s="260">
        <v>15.63</v>
      </c>
    </row>
    <row r="167" spans="1:4">
      <c r="A167" s="264" t="s">
        <v>9671</v>
      </c>
      <c r="B167" s="261" t="s">
        <v>170</v>
      </c>
      <c r="C167" s="261">
        <v>6</v>
      </c>
      <c r="D167" s="260">
        <v>19.57</v>
      </c>
    </row>
    <row r="168" spans="1:4">
      <c r="A168" s="264" t="s">
        <v>9672</v>
      </c>
      <c r="B168" s="261" t="s">
        <v>170</v>
      </c>
      <c r="C168" s="261">
        <v>6</v>
      </c>
      <c r="D168" s="260">
        <v>19.57</v>
      </c>
    </row>
    <row r="169" spans="1:4">
      <c r="A169" s="264" t="s">
        <v>9673</v>
      </c>
      <c r="B169" s="261" t="s">
        <v>170</v>
      </c>
      <c r="C169" s="261">
        <v>6</v>
      </c>
      <c r="D169" s="260">
        <v>14.38</v>
      </c>
    </row>
    <row r="170" spans="1:4">
      <c r="A170" s="264" t="s">
        <v>9674</v>
      </c>
      <c r="B170" s="261" t="s">
        <v>170</v>
      </c>
      <c r="C170" s="261">
        <v>6</v>
      </c>
      <c r="D170" s="260">
        <v>15.63</v>
      </c>
    </row>
    <row r="171" spans="1:4">
      <c r="A171" s="264" t="s">
        <v>9675</v>
      </c>
      <c r="B171" s="261" t="s">
        <v>170</v>
      </c>
      <c r="C171" s="261">
        <v>6</v>
      </c>
      <c r="D171" s="260">
        <v>14.38</v>
      </c>
    </row>
    <row r="172" spans="1:4">
      <c r="A172" s="264" t="s">
        <v>9676</v>
      </c>
      <c r="B172" s="261" t="s">
        <v>170</v>
      </c>
      <c r="C172" s="261">
        <v>6</v>
      </c>
      <c r="D172" s="260">
        <v>14.38</v>
      </c>
    </row>
    <row r="173" spans="1:4">
      <c r="A173" s="264" t="s">
        <v>9677</v>
      </c>
      <c r="B173" s="261" t="s">
        <v>170</v>
      </c>
      <c r="C173" s="261">
        <v>6</v>
      </c>
      <c r="D173" s="260">
        <v>14.38</v>
      </c>
    </row>
    <row r="174" spans="1:4">
      <c r="A174" s="264" t="s">
        <v>9678</v>
      </c>
      <c r="B174" s="261" t="s">
        <v>170</v>
      </c>
      <c r="C174" s="261">
        <v>6</v>
      </c>
      <c r="D174" s="260">
        <v>19.57</v>
      </c>
    </row>
    <row r="175" spans="1:4">
      <c r="A175" s="264" t="s">
        <v>9679</v>
      </c>
      <c r="B175" s="261" t="s">
        <v>170</v>
      </c>
      <c r="C175" s="261">
        <v>6</v>
      </c>
      <c r="D175" s="260">
        <v>14.38</v>
      </c>
    </row>
    <row r="176" spans="1:4">
      <c r="A176" s="264" t="s">
        <v>9680</v>
      </c>
      <c r="B176" s="261" t="s">
        <v>170</v>
      </c>
      <c r="C176" s="261">
        <v>6</v>
      </c>
      <c r="D176" s="260">
        <v>14.38</v>
      </c>
    </row>
    <row r="177" spans="1:4">
      <c r="A177" s="264" t="s">
        <v>9681</v>
      </c>
      <c r="B177" s="261" t="s">
        <v>170</v>
      </c>
      <c r="C177" s="261">
        <v>6</v>
      </c>
      <c r="D177" s="260">
        <v>14.38</v>
      </c>
    </row>
    <row r="178" spans="1:4">
      <c r="A178" s="264" t="s">
        <v>9682</v>
      </c>
      <c r="B178" s="261" t="s">
        <v>170</v>
      </c>
      <c r="C178" s="261">
        <v>6</v>
      </c>
      <c r="D178" s="260">
        <v>14.38</v>
      </c>
    </row>
    <row r="179" spans="1:4">
      <c r="A179" s="265" t="s">
        <v>9683</v>
      </c>
      <c r="B179" s="261" t="s">
        <v>170</v>
      </c>
      <c r="C179" s="261">
        <v>6</v>
      </c>
      <c r="D179" s="260">
        <v>15.63</v>
      </c>
    </row>
    <row r="180" spans="1:4">
      <c r="A180" s="265" t="s">
        <v>9684</v>
      </c>
      <c r="B180" s="261" t="s">
        <v>170</v>
      </c>
      <c r="C180" s="261">
        <v>6</v>
      </c>
      <c r="D180" s="260">
        <v>14.38</v>
      </c>
    </row>
    <row r="181" spans="1:4">
      <c r="A181" s="265" t="s">
        <v>9685</v>
      </c>
      <c r="B181" s="261" t="s">
        <v>170</v>
      </c>
      <c r="C181" s="261">
        <v>6</v>
      </c>
      <c r="D181" s="260">
        <v>16.829999999999998</v>
      </c>
    </row>
    <row r="182" spans="1:4">
      <c r="A182" s="265" t="s">
        <v>9686</v>
      </c>
      <c r="B182" s="261" t="s">
        <v>170</v>
      </c>
      <c r="C182" s="261">
        <v>6</v>
      </c>
      <c r="D182" s="260">
        <v>16.829999999999998</v>
      </c>
    </row>
    <row r="183" spans="1:4">
      <c r="A183" s="265" t="s">
        <v>9687</v>
      </c>
      <c r="B183" s="261" t="s">
        <v>170</v>
      </c>
      <c r="C183" s="261">
        <v>6</v>
      </c>
      <c r="D183" s="260">
        <v>16.829999999999998</v>
      </c>
    </row>
    <row r="184" spans="1:4">
      <c r="A184" s="264" t="s">
        <v>9688</v>
      </c>
      <c r="B184" s="261" t="s">
        <v>170</v>
      </c>
      <c r="C184" s="261">
        <v>6</v>
      </c>
      <c r="D184" s="260">
        <v>20.81</v>
      </c>
    </row>
    <row r="185" spans="1:4">
      <c r="A185" s="264" t="s">
        <v>9689</v>
      </c>
      <c r="B185" s="261" t="s">
        <v>170</v>
      </c>
      <c r="C185" s="261">
        <v>6</v>
      </c>
      <c r="D185" s="260">
        <v>20.81</v>
      </c>
    </row>
    <row r="186" spans="1:4">
      <c r="A186" s="264" t="s">
        <v>9690</v>
      </c>
      <c r="B186" s="261" t="s">
        <v>170</v>
      </c>
      <c r="C186" s="261">
        <v>6</v>
      </c>
      <c r="D186" s="260">
        <v>14.38</v>
      </c>
    </row>
    <row r="187" spans="1:4">
      <c r="A187" s="264" t="s">
        <v>9691</v>
      </c>
      <c r="B187" s="261" t="s">
        <v>170</v>
      </c>
      <c r="C187" s="261">
        <v>6</v>
      </c>
      <c r="D187" s="260">
        <v>14.38</v>
      </c>
    </row>
    <row r="188" spans="1:4">
      <c r="A188" s="264" t="s">
        <v>9692</v>
      </c>
      <c r="B188" s="261" t="s">
        <v>170</v>
      </c>
      <c r="C188" s="261">
        <v>6</v>
      </c>
      <c r="D188" s="260">
        <v>16.829999999999998</v>
      </c>
    </row>
    <row r="189" spans="1:4">
      <c r="A189" s="264" t="s">
        <v>9693</v>
      </c>
      <c r="B189" s="261" t="s">
        <v>170</v>
      </c>
      <c r="C189" s="261">
        <v>6</v>
      </c>
      <c r="D189" s="260">
        <v>14.38</v>
      </c>
    </row>
    <row r="190" spans="1:4">
      <c r="A190" s="264" t="s">
        <v>9694</v>
      </c>
      <c r="B190" s="261" t="s">
        <v>170</v>
      </c>
      <c r="C190" s="261">
        <v>6</v>
      </c>
      <c r="D190" s="260">
        <v>16.829999999999998</v>
      </c>
    </row>
    <row r="191" spans="1:4">
      <c r="A191" s="264" t="s">
        <v>9695</v>
      </c>
      <c r="B191" s="261" t="s">
        <v>170</v>
      </c>
      <c r="C191" s="261">
        <v>6</v>
      </c>
      <c r="D191" s="260">
        <v>14.38</v>
      </c>
    </row>
    <row r="192" spans="1:4">
      <c r="A192" s="264" t="s">
        <v>9696</v>
      </c>
      <c r="B192" s="261" t="s">
        <v>170</v>
      </c>
      <c r="C192" s="261">
        <v>6</v>
      </c>
      <c r="D192" s="260">
        <v>18.36</v>
      </c>
    </row>
    <row r="193" spans="1:4">
      <c r="A193" s="264" t="s">
        <v>9697</v>
      </c>
      <c r="B193" s="261" t="s">
        <v>170</v>
      </c>
      <c r="C193" s="261">
        <v>6</v>
      </c>
      <c r="D193" s="260">
        <v>18.36</v>
      </c>
    </row>
    <row r="194" spans="1:4">
      <c r="A194" s="264" t="s">
        <v>9698</v>
      </c>
      <c r="B194" s="261" t="s">
        <v>170</v>
      </c>
      <c r="C194" s="261">
        <v>6</v>
      </c>
      <c r="D194" s="260">
        <v>16.829999999999998</v>
      </c>
    </row>
    <row r="195" spans="1:4">
      <c r="A195" s="264" t="s">
        <v>9699</v>
      </c>
      <c r="B195" s="261" t="s">
        <v>5434</v>
      </c>
      <c r="C195" s="261">
        <v>6</v>
      </c>
      <c r="D195" s="260">
        <v>15.63</v>
      </c>
    </row>
    <row r="196" spans="1:4">
      <c r="A196" s="264" t="s">
        <v>9700</v>
      </c>
      <c r="B196" s="261" t="s">
        <v>170</v>
      </c>
      <c r="C196" s="261">
        <v>6</v>
      </c>
      <c r="D196" s="260">
        <v>15.63</v>
      </c>
    </row>
    <row r="197" spans="1:4">
      <c r="A197" s="264" t="s">
        <v>9701</v>
      </c>
      <c r="B197" s="261" t="s">
        <v>170</v>
      </c>
      <c r="C197" s="261">
        <v>6</v>
      </c>
      <c r="D197" s="260">
        <v>18.36</v>
      </c>
    </row>
    <row r="198" spans="1:4">
      <c r="A198" s="264" t="s">
        <v>9702</v>
      </c>
      <c r="B198" s="261" t="s">
        <v>170</v>
      </c>
      <c r="C198" s="261">
        <v>6</v>
      </c>
      <c r="D198" s="260">
        <v>16.829999999999998</v>
      </c>
    </row>
    <row r="199" spans="1:4">
      <c r="A199" s="264" t="s">
        <v>9703</v>
      </c>
      <c r="B199" s="261" t="s">
        <v>170</v>
      </c>
      <c r="C199" s="261">
        <v>6</v>
      </c>
      <c r="D199" s="260">
        <v>18.36</v>
      </c>
    </row>
    <row r="200" spans="1:4">
      <c r="A200" s="264" t="s">
        <v>9704</v>
      </c>
      <c r="B200" s="261" t="s">
        <v>170</v>
      </c>
      <c r="C200" s="261">
        <v>6</v>
      </c>
      <c r="D200" s="260">
        <v>15.63</v>
      </c>
    </row>
    <row r="201" spans="1:4">
      <c r="A201" s="264" t="s">
        <v>9705</v>
      </c>
      <c r="B201" s="261" t="s">
        <v>170</v>
      </c>
      <c r="C201" s="261">
        <v>6</v>
      </c>
      <c r="D201" s="260">
        <v>18.36</v>
      </c>
    </row>
    <row r="202" spans="1:4">
      <c r="A202" s="264" t="s">
        <v>9706</v>
      </c>
      <c r="B202" s="261" t="s">
        <v>170</v>
      </c>
      <c r="C202" s="261">
        <v>6</v>
      </c>
      <c r="D202" s="260">
        <v>14.38</v>
      </c>
    </row>
    <row r="203" spans="1:4">
      <c r="A203" s="264" t="s">
        <v>9707</v>
      </c>
      <c r="B203" s="261" t="s">
        <v>170</v>
      </c>
      <c r="C203" s="261">
        <v>6</v>
      </c>
      <c r="D203" s="260">
        <v>14.38</v>
      </c>
    </row>
    <row r="204" spans="1:4">
      <c r="A204" s="264" t="s">
        <v>9708</v>
      </c>
      <c r="B204" s="261" t="s">
        <v>170</v>
      </c>
      <c r="C204" s="261">
        <v>6</v>
      </c>
      <c r="D204" s="260">
        <v>15.63</v>
      </c>
    </row>
    <row r="205" spans="1:4">
      <c r="A205" s="264" t="s">
        <v>9709</v>
      </c>
      <c r="B205" s="261" t="s">
        <v>170</v>
      </c>
      <c r="C205" s="261">
        <v>6</v>
      </c>
      <c r="D205" s="260">
        <v>14.38</v>
      </c>
    </row>
    <row r="206" spans="1:4">
      <c r="A206" s="264" t="s">
        <v>9710</v>
      </c>
      <c r="B206" s="261" t="s">
        <v>170</v>
      </c>
      <c r="C206" s="261">
        <v>6</v>
      </c>
      <c r="D206" s="260">
        <v>18.36</v>
      </c>
    </row>
    <row r="207" spans="1:4">
      <c r="A207" s="264" t="s">
        <v>9711</v>
      </c>
      <c r="B207" s="261" t="s">
        <v>5434</v>
      </c>
      <c r="C207" s="261">
        <v>6</v>
      </c>
      <c r="D207" s="260">
        <v>14.38</v>
      </c>
    </row>
    <row r="208" spans="1:4">
      <c r="A208" s="264" t="s">
        <v>9712</v>
      </c>
      <c r="B208" s="261" t="s">
        <v>170</v>
      </c>
      <c r="C208" s="261">
        <v>6</v>
      </c>
      <c r="D208" s="260">
        <v>18.36</v>
      </c>
    </row>
    <row r="209" spans="1:4">
      <c r="A209" s="264" t="s">
        <v>9713</v>
      </c>
      <c r="B209" s="261" t="s">
        <v>170</v>
      </c>
      <c r="C209" s="261">
        <v>6</v>
      </c>
      <c r="D209" s="260">
        <v>18.36</v>
      </c>
    </row>
    <row r="210" spans="1:4">
      <c r="A210" s="264" t="s">
        <v>9714</v>
      </c>
      <c r="B210" s="261" t="s">
        <v>170</v>
      </c>
      <c r="C210" s="261">
        <v>6</v>
      </c>
      <c r="D210" s="260">
        <v>14.38</v>
      </c>
    </row>
    <row r="211" spans="1:4">
      <c r="A211" s="264" t="s">
        <v>9715</v>
      </c>
      <c r="B211" s="261" t="s">
        <v>170</v>
      </c>
      <c r="C211" s="261">
        <v>6</v>
      </c>
      <c r="D211" s="260">
        <v>15.63</v>
      </c>
    </row>
    <row r="212" spans="1:4">
      <c r="A212" s="264" t="s">
        <v>9716</v>
      </c>
      <c r="B212" s="261" t="s">
        <v>170</v>
      </c>
      <c r="C212" s="261">
        <v>6</v>
      </c>
      <c r="D212" s="260">
        <v>19.57</v>
      </c>
    </row>
    <row r="213" spans="1:4">
      <c r="A213" s="264" t="s">
        <v>9717</v>
      </c>
      <c r="B213" s="261" t="s">
        <v>170</v>
      </c>
      <c r="C213" s="261">
        <v>6</v>
      </c>
      <c r="D213" s="260">
        <v>16.829999999999998</v>
      </c>
    </row>
    <row r="214" spans="1:4">
      <c r="A214" s="264" t="s">
        <v>9718</v>
      </c>
      <c r="B214" s="261" t="s">
        <v>170</v>
      </c>
      <c r="C214" s="261">
        <v>6</v>
      </c>
      <c r="D214" s="260">
        <v>16.829999999999998</v>
      </c>
    </row>
    <row r="215" spans="1:4">
      <c r="A215" s="264" t="s">
        <v>9719</v>
      </c>
      <c r="B215" s="261" t="s">
        <v>170</v>
      </c>
      <c r="C215" s="261">
        <v>6</v>
      </c>
      <c r="D215" s="260">
        <v>14.38</v>
      </c>
    </row>
    <row r="216" spans="1:4">
      <c r="A216" s="264" t="s">
        <v>9720</v>
      </c>
      <c r="B216" s="261" t="s">
        <v>170</v>
      </c>
      <c r="C216" s="261">
        <v>6</v>
      </c>
      <c r="D216" s="260">
        <v>14.38</v>
      </c>
    </row>
    <row r="217" spans="1:4">
      <c r="A217" s="264" t="s">
        <v>9721</v>
      </c>
      <c r="B217" s="261" t="s">
        <v>170</v>
      </c>
      <c r="C217" s="261">
        <v>6</v>
      </c>
      <c r="D217" s="260">
        <v>14.38</v>
      </c>
    </row>
    <row r="218" spans="1:4">
      <c r="A218" s="264" t="s">
        <v>9722</v>
      </c>
      <c r="B218" s="261" t="s">
        <v>170</v>
      </c>
      <c r="C218" s="261">
        <v>6</v>
      </c>
      <c r="D218" s="260">
        <v>16.829999999999998</v>
      </c>
    </row>
    <row r="219" spans="1:4">
      <c r="A219" s="264" t="s">
        <v>9723</v>
      </c>
      <c r="B219" s="261" t="s">
        <v>170</v>
      </c>
      <c r="C219" s="261">
        <v>6</v>
      </c>
      <c r="D219" s="260">
        <v>16.829999999999998</v>
      </c>
    </row>
    <row r="220" spans="1:4">
      <c r="A220" s="264" t="s">
        <v>9724</v>
      </c>
      <c r="B220" s="261" t="s">
        <v>170</v>
      </c>
      <c r="C220" s="261">
        <v>6</v>
      </c>
      <c r="D220" s="260">
        <v>15.63</v>
      </c>
    </row>
    <row r="221" spans="1:4">
      <c r="A221" s="264" t="s">
        <v>9725</v>
      </c>
      <c r="B221" s="261" t="s">
        <v>170</v>
      </c>
      <c r="C221" s="261">
        <v>6</v>
      </c>
      <c r="D221" s="260">
        <v>14.38</v>
      </c>
    </row>
    <row r="222" spans="1:4">
      <c r="A222" s="264" t="s">
        <v>9726</v>
      </c>
      <c r="B222" s="261" t="s">
        <v>170</v>
      </c>
      <c r="C222" s="261">
        <v>6</v>
      </c>
      <c r="D222" s="260">
        <v>16.829999999999998</v>
      </c>
    </row>
    <row r="223" spans="1:4">
      <c r="A223" s="264" t="s">
        <v>9727</v>
      </c>
      <c r="B223" s="261" t="s">
        <v>170</v>
      </c>
      <c r="C223" s="261">
        <v>6</v>
      </c>
      <c r="D223" s="260">
        <v>14.38</v>
      </c>
    </row>
    <row r="224" spans="1:4">
      <c r="A224" s="264" t="s">
        <v>9728</v>
      </c>
      <c r="B224" s="261" t="s">
        <v>170</v>
      </c>
      <c r="C224" s="261">
        <v>6</v>
      </c>
      <c r="D224" s="260">
        <v>16.829999999999998</v>
      </c>
    </row>
    <row r="225" spans="1:4">
      <c r="A225" s="264" t="s">
        <v>9729</v>
      </c>
      <c r="B225" s="261" t="s">
        <v>170</v>
      </c>
      <c r="C225" s="261">
        <v>6</v>
      </c>
      <c r="D225" s="260">
        <v>14.38</v>
      </c>
    </row>
    <row r="226" spans="1:4">
      <c r="A226" s="264" t="s">
        <v>9730</v>
      </c>
      <c r="B226" s="261" t="s">
        <v>170</v>
      </c>
      <c r="C226" s="261">
        <v>6</v>
      </c>
      <c r="D226" s="260">
        <v>14.38</v>
      </c>
    </row>
    <row r="227" spans="1:4">
      <c r="A227" s="264" t="s">
        <v>9731</v>
      </c>
      <c r="B227" s="261" t="s">
        <v>170</v>
      </c>
      <c r="C227" s="261">
        <v>6</v>
      </c>
      <c r="D227" s="260">
        <v>14.38</v>
      </c>
    </row>
    <row r="228" spans="1:4">
      <c r="A228" s="1805" t="s">
        <v>9732</v>
      </c>
      <c r="B228" s="1805"/>
      <c r="C228" s="1805"/>
      <c r="D228" s="1805"/>
    </row>
    <row r="229" spans="1:4">
      <c r="A229" s="264" t="s">
        <v>9733</v>
      </c>
      <c r="B229" s="261" t="s">
        <v>5461</v>
      </c>
      <c r="C229" s="261">
        <v>6</v>
      </c>
      <c r="D229" s="260">
        <v>7.47</v>
      </c>
    </row>
    <row r="230" spans="1:4">
      <c r="A230" s="264" t="s">
        <v>9734</v>
      </c>
      <c r="B230" s="261" t="s">
        <v>5461</v>
      </c>
      <c r="C230" s="261">
        <v>6</v>
      </c>
      <c r="D230" s="260">
        <v>9.17</v>
      </c>
    </row>
    <row r="231" spans="1:4">
      <c r="A231" s="264" t="s">
        <v>9735</v>
      </c>
      <c r="B231" s="261" t="s">
        <v>5461</v>
      </c>
      <c r="C231" s="261">
        <v>6</v>
      </c>
      <c r="D231" s="260">
        <v>7.47</v>
      </c>
    </row>
    <row r="232" spans="1:4">
      <c r="A232" s="264" t="s">
        <v>9736</v>
      </c>
      <c r="B232" s="261" t="s">
        <v>5461</v>
      </c>
      <c r="C232" s="261">
        <v>6</v>
      </c>
      <c r="D232" s="260">
        <v>7.47</v>
      </c>
    </row>
    <row r="233" spans="1:4">
      <c r="A233" s="264" t="s">
        <v>9737</v>
      </c>
      <c r="B233" s="261" t="s">
        <v>5461</v>
      </c>
      <c r="C233" s="261">
        <v>6</v>
      </c>
      <c r="D233" s="260">
        <v>10.56</v>
      </c>
    </row>
    <row r="234" spans="1:4">
      <c r="A234" s="264" t="s">
        <v>9738</v>
      </c>
      <c r="B234" s="261" t="s">
        <v>5461</v>
      </c>
      <c r="C234" s="261">
        <v>6</v>
      </c>
      <c r="D234" s="260">
        <v>10.56</v>
      </c>
    </row>
    <row r="235" spans="1:4">
      <c r="A235" s="264" t="s">
        <v>9739</v>
      </c>
      <c r="B235" s="261" t="s">
        <v>5461</v>
      </c>
      <c r="C235" s="261">
        <v>6</v>
      </c>
      <c r="D235" s="260">
        <v>10.56</v>
      </c>
    </row>
    <row r="236" spans="1:4">
      <c r="A236" s="264" t="s">
        <v>9740</v>
      </c>
      <c r="B236" s="261" t="s">
        <v>5461</v>
      </c>
      <c r="C236" s="261">
        <v>6</v>
      </c>
      <c r="D236" s="260">
        <v>10.56</v>
      </c>
    </row>
    <row r="237" spans="1:4">
      <c r="A237" s="264" t="s">
        <v>9741</v>
      </c>
      <c r="B237" s="261" t="s">
        <v>5461</v>
      </c>
      <c r="C237" s="261">
        <v>6</v>
      </c>
      <c r="D237" s="260">
        <v>10.56</v>
      </c>
    </row>
    <row r="238" spans="1:4">
      <c r="A238" s="264" t="s">
        <v>9742</v>
      </c>
      <c r="B238" s="261" t="s">
        <v>5461</v>
      </c>
      <c r="C238" s="261">
        <v>6</v>
      </c>
      <c r="D238" s="260">
        <v>7.47</v>
      </c>
    </row>
    <row r="239" spans="1:4">
      <c r="A239" s="264" t="s">
        <v>9743</v>
      </c>
      <c r="B239" s="261" t="s">
        <v>5461</v>
      </c>
      <c r="C239" s="261">
        <v>6</v>
      </c>
      <c r="D239" s="260">
        <v>7.47</v>
      </c>
    </row>
    <row r="240" spans="1:4">
      <c r="A240" s="264" t="s">
        <v>9744</v>
      </c>
      <c r="B240" s="261" t="s">
        <v>5461</v>
      </c>
      <c r="C240" s="261">
        <v>6</v>
      </c>
      <c r="D240" s="260">
        <v>7.47</v>
      </c>
    </row>
    <row r="241" spans="1:4">
      <c r="A241" s="264" t="s">
        <v>9745</v>
      </c>
      <c r="B241" s="261" t="s">
        <v>5461</v>
      </c>
      <c r="C241" s="261">
        <v>6</v>
      </c>
      <c r="D241" s="260">
        <v>7.47</v>
      </c>
    </row>
    <row r="242" spans="1:4">
      <c r="A242" s="264" t="s">
        <v>9746</v>
      </c>
      <c r="B242" s="261" t="s">
        <v>5461</v>
      </c>
      <c r="C242" s="261">
        <v>6</v>
      </c>
      <c r="D242" s="260">
        <v>9.17</v>
      </c>
    </row>
    <row r="243" spans="1:4">
      <c r="A243" s="264" t="s">
        <v>9747</v>
      </c>
      <c r="B243" s="261" t="s">
        <v>5461</v>
      </c>
      <c r="C243" s="261">
        <v>6</v>
      </c>
      <c r="D243" s="260">
        <v>9.17</v>
      </c>
    </row>
    <row r="244" spans="1:4">
      <c r="A244" s="264" t="s">
        <v>9748</v>
      </c>
      <c r="B244" s="261" t="s">
        <v>5461</v>
      </c>
      <c r="C244" s="261">
        <v>6</v>
      </c>
      <c r="D244" s="260">
        <v>9.17</v>
      </c>
    </row>
    <row r="245" spans="1:4">
      <c r="A245" s="264" t="s">
        <v>9749</v>
      </c>
      <c r="B245" s="261" t="s">
        <v>5461</v>
      </c>
      <c r="C245" s="261">
        <v>6</v>
      </c>
      <c r="D245" s="260">
        <v>10.56</v>
      </c>
    </row>
    <row r="246" spans="1:4">
      <c r="A246" s="264" t="s">
        <v>9750</v>
      </c>
      <c r="B246" s="261" t="s">
        <v>5461</v>
      </c>
      <c r="C246" s="261">
        <v>6</v>
      </c>
      <c r="D246" s="260">
        <v>9.17</v>
      </c>
    </row>
    <row r="247" spans="1:4">
      <c r="A247" s="264" t="s">
        <v>9751</v>
      </c>
      <c r="B247" s="261" t="s">
        <v>5461</v>
      </c>
      <c r="C247" s="261">
        <v>6</v>
      </c>
      <c r="D247" s="260">
        <v>9.17</v>
      </c>
    </row>
    <row r="248" spans="1:4">
      <c r="A248" s="264" t="s">
        <v>9752</v>
      </c>
      <c r="B248" s="261" t="s">
        <v>5461</v>
      </c>
      <c r="C248" s="261">
        <v>6</v>
      </c>
      <c r="D248" s="260">
        <v>9.17</v>
      </c>
    </row>
    <row r="249" spans="1:4">
      <c r="A249" s="264" t="s">
        <v>9753</v>
      </c>
      <c r="B249" s="261" t="s">
        <v>5461</v>
      </c>
      <c r="C249" s="261">
        <v>6</v>
      </c>
      <c r="D249" s="260">
        <v>7.47</v>
      </c>
    </row>
    <row r="250" spans="1:4">
      <c r="A250" s="264" t="s">
        <v>9754</v>
      </c>
      <c r="B250" s="261" t="s">
        <v>5461</v>
      </c>
      <c r="C250" s="261">
        <v>6</v>
      </c>
      <c r="D250" s="260">
        <v>7.47</v>
      </c>
    </row>
    <row r="251" spans="1:4">
      <c r="A251" s="264" t="s">
        <v>9755</v>
      </c>
      <c r="B251" s="261" t="s">
        <v>5461</v>
      </c>
      <c r="C251" s="261">
        <v>6</v>
      </c>
      <c r="D251" s="260">
        <v>7.47</v>
      </c>
    </row>
    <row r="252" spans="1:4">
      <c r="A252" s="264" t="s">
        <v>9756</v>
      </c>
      <c r="B252" s="261" t="s">
        <v>5461</v>
      </c>
      <c r="C252" s="261">
        <v>6</v>
      </c>
      <c r="D252" s="260">
        <v>10.56</v>
      </c>
    </row>
    <row r="253" spans="1:4">
      <c r="A253" s="264" t="s">
        <v>9757</v>
      </c>
      <c r="B253" s="261" t="s">
        <v>5461</v>
      </c>
      <c r="C253" s="261">
        <v>6</v>
      </c>
      <c r="D253" s="260">
        <v>7.47</v>
      </c>
    </row>
    <row r="254" spans="1:4">
      <c r="A254" s="264" t="s">
        <v>9758</v>
      </c>
      <c r="B254" s="261" t="s">
        <v>5461</v>
      </c>
      <c r="C254" s="261">
        <v>6</v>
      </c>
      <c r="D254" s="260">
        <v>9.17</v>
      </c>
    </row>
    <row r="255" spans="1:4">
      <c r="A255" s="264" t="s">
        <v>9759</v>
      </c>
      <c r="B255" s="261" t="s">
        <v>5461</v>
      </c>
      <c r="C255" s="261">
        <v>6</v>
      </c>
      <c r="D255" s="260">
        <v>10.08</v>
      </c>
    </row>
    <row r="256" spans="1:4">
      <c r="A256" s="264" t="s">
        <v>9760</v>
      </c>
      <c r="B256" s="261" t="s">
        <v>5461</v>
      </c>
      <c r="C256" s="261">
        <v>6</v>
      </c>
      <c r="D256" s="260">
        <v>7.47</v>
      </c>
    </row>
    <row r="257" spans="1:4">
      <c r="A257" s="264" t="s">
        <v>9761</v>
      </c>
      <c r="B257" s="261" t="s">
        <v>5461</v>
      </c>
      <c r="C257" s="261">
        <v>6</v>
      </c>
      <c r="D257" s="260">
        <v>7.47</v>
      </c>
    </row>
    <row r="258" spans="1:4">
      <c r="A258" s="266" t="s">
        <v>9762</v>
      </c>
      <c r="B258" s="267" t="s">
        <v>5461</v>
      </c>
      <c r="C258" s="267">
        <v>6</v>
      </c>
      <c r="D258" s="268">
        <v>7.47</v>
      </c>
    </row>
    <row r="259" spans="1:4">
      <c r="A259" s="269" t="s">
        <v>9763</v>
      </c>
      <c r="B259" s="270" t="s">
        <v>178</v>
      </c>
      <c r="C259" s="270">
        <v>6</v>
      </c>
      <c r="D259" s="256">
        <v>4.32</v>
      </c>
    </row>
    <row r="260" spans="1:4">
      <c r="A260" s="271" t="s">
        <v>9764</v>
      </c>
      <c r="B260" s="261" t="s">
        <v>170</v>
      </c>
      <c r="C260" s="261">
        <v>6</v>
      </c>
      <c r="D260" s="260">
        <v>10.59</v>
      </c>
    </row>
    <row r="261" spans="1:4">
      <c r="A261" s="271" t="s">
        <v>9765</v>
      </c>
      <c r="B261" s="261" t="s">
        <v>170</v>
      </c>
      <c r="C261" s="261">
        <v>6</v>
      </c>
      <c r="D261" s="260">
        <v>10.59</v>
      </c>
    </row>
    <row r="262" spans="1:4">
      <c r="A262" s="271" t="s">
        <v>9766</v>
      </c>
      <c r="B262" s="261" t="s">
        <v>170</v>
      </c>
      <c r="C262" s="261">
        <v>6</v>
      </c>
      <c r="D262" s="260">
        <v>11.52</v>
      </c>
    </row>
    <row r="263" spans="1:4">
      <c r="A263" s="271" t="s">
        <v>9767</v>
      </c>
      <c r="B263" s="261" t="s">
        <v>170</v>
      </c>
      <c r="C263" s="261">
        <v>6</v>
      </c>
      <c r="D263" s="260">
        <v>10.59</v>
      </c>
    </row>
    <row r="264" spans="1:4">
      <c r="A264" s="271" t="s">
        <v>9768</v>
      </c>
      <c r="B264" s="261" t="s">
        <v>170</v>
      </c>
      <c r="C264" s="261">
        <v>6</v>
      </c>
      <c r="D264" s="260">
        <v>11.52</v>
      </c>
    </row>
    <row r="265" spans="1:4">
      <c r="A265" s="271" t="s">
        <v>9769</v>
      </c>
      <c r="B265" s="261" t="s">
        <v>170</v>
      </c>
      <c r="C265" s="261">
        <v>6</v>
      </c>
      <c r="D265" s="260">
        <v>11.52</v>
      </c>
    </row>
    <row r="266" spans="1:4">
      <c r="A266" s="271" t="s">
        <v>9770</v>
      </c>
      <c r="B266" s="261" t="s">
        <v>170</v>
      </c>
      <c r="C266" s="261">
        <v>6</v>
      </c>
      <c r="D266" s="260">
        <v>12.72</v>
      </c>
    </row>
    <row r="267" spans="1:4">
      <c r="A267" s="271" t="s">
        <v>9771</v>
      </c>
      <c r="B267" s="261" t="s">
        <v>170</v>
      </c>
      <c r="C267" s="261">
        <v>6</v>
      </c>
      <c r="D267" s="260">
        <v>10.59</v>
      </c>
    </row>
    <row r="268" spans="1:4">
      <c r="A268" s="271" t="s">
        <v>9772</v>
      </c>
      <c r="B268" s="261" t="s">
        <v>170</v>
      </c>
      <c r="C268" s="261">
        <v>6</v>
      </c>
      <c r="D268" s="260">
        <v>10.59</v>
      </c>
    </row>
    <row r="269" spans="1:4">
      <c r="A269" s="271" t="s">
        <v>9773</v>
      </c>
      <c r="B269" s="261" t="s">
        <v>170</v>
      </c>
      <c r="C269" s="261">
        <v>6</v>
      </c>
      <c r="D269" s="260">
        <v>10.59</v>
      </c>
    </row>
    <row r="270" spans="1:4">
      <c r="A270" s="271" t="s">
        <v>9774</v>
      </c>
      <c r="B270" s="261" t="s">
        <v>170</v>
      </c>
      <c r="C270" s="261">
        <v>6</v>
      </c>
      <c r="D270" s="260">
        <v>10.09</v>
      </c>
    </row>
    <row r="271" spans="1:4">
      <c r="A271" s="271" t="s">
        <v>9775</v>
      </c>
      <c r="B271" s="261" t="s">
        <v>5434</v>
      </c>
      <c r="C271" s="261">
        <v>6</v>
      </c>
      <c r="D271" s="260">
        <v>11.52</v>
      </c>
    </row>
    <row r="272" spans="1:4">
      <c r="A272" s="271" t="s">
        <v>9776</v>
      </c>
      <c r="B272" s="261" t="s">
        <v>170</v>
      </c>
      <c r="C272" s="261">
        <v>6</v>
      </c>
      <c r="D272" s="260">
        <v>11.52</v>
      </c>
    </row>
    <row r="273" spans="1:4">
      <c r="A273" s="271" t="s">
        <v>9777</v>
      </c>
      <c r="B273" s="261" t="s">
        <v>170</v>
      </c>
      <c r="C273" s="261">
        <v>6</v>
      </c>
      <c r="D273" s="260">
        <v>11.52</v>
      </c>
    </row>
    <row r="274" spans="1:4">
      <c r="A274" s="271" t="s">
        <v>9778</v>
      </c>
      <c r="B274" s="261" t="s">
        <v>170</v>
      </c>
      <c r="C274" s="261">
        <v>6</v>
      </c>
      <c r="D274" s="260">
        <v>12.72</v>
      </c>
    </row>
    <row r="275" spans="1:4">
      <c r="A275" s="271" t="s">
        <v>9779</v>
      </c>
      <c r="B275" s="261" t="s">
        <v>170</v>
      </c>
      <c r="C275" s="261">
        <v>6</v>
      </c>
      <c r="D275" s="260">
        <v>11.77</v>
      </c>
    </row>
    <row r="276" spans="1:4">
      <c r="A276" s="271" t="s">
        <v>9780</v>
      </c>
      <c r="B276" s="261" t="s">
        <v>170</v>
      </c>
      <c r="C276" s="261">
        <v>6</v>
      </c>
      <c r="D276" s="260">
        <v>12.72</v>
      </c>
    </row>
    <row r="277" spans="1:4">
      <c r="A277" s="271" t="s">
        <v>9781</v>
      </c>
      <c r="B277" s="261" t="s">
        <v>170</v>
      </c>
      <c r="C277" s="261">
        <v>6</v>
      </c>
      <c r="D277" s="260">
        <v>12.72</v>
      </c>
    </row>
    <row r="278" spans="1:4">
      <c r="A278" s="271" t="s">
        <v>9782</v>
      </c>
      <c r="B278" s="261" t="s">
        <v>170</v>
      </c>
      <c r="C278" s="261">
        <v>6</v>
      </c>
      <c r="D278" s="260">
        <v>11</v>
      </c>
    </row>
    <row r="279" spans="1:4">
      <c r="A279" s="271" t="s">
        <v>9783</v>
      </c>
      <c r="B279" s="261" t="s">
        <v>170</v>
      </c>
      <c r="C279" s="261">
        <v>6</v>
      </c>
      <c r="D279" s="260">
        <v>11</v>
      </c>
    </row>
    <row r="280" spans="1:4">
      <c r="A280" s="258" t="s">
        <v>9784</v>
      </c>
      <c r="B280" s="259" t="s">
        <v>419</v>
      </c>
      <c r="C280" s="259">
        <v>6</v>
      </c>
      <c r="D280" s="260">
        <v>6.49</v>
      </c>
    </row>
    <row r="281" spans="1:4">
      <c r="A281" s="1805" t="s">
        <v>9785</v>
      </c>
      <c r="B281" s="1805"/>
      <c r="C281" s="1805"/>
      <c r="D281" s="1805"/>
    </row>
    <row r="282" spans="1:4">
      <c r="A282" s="80" t="s">
        <v>9786</v>
      </c>
      <c r="B282" s="261" t="s">
        <v>6001</v>
      </c>
      <c r="C282" s="261">
        <v>6</v>
      </c>
      <c r="D282" s="260">
        <v>5.8</v>
      </c>
    </row>
    <row r="283" spans="1:4">
      <c r="A283" s="80" t="s">
        <v>9787</v>
      </c>
      <c r="B283" s="261" t="s">
        <v>6001</v>
      </c>
      <c r="C283" s="261">
        <v>6</v>
      </c>
      <c r="D283" s="260">
        <v>5.8</v>
      </c>
    </row>
    <row r="284" spans="1:4">
      <c r="A284" s="262" t="s">
        <v>9788</v>
      </c>
      <c r="B284" s="261" t="s">
        <v>6001</v>
      </c>
      <c r="C284" s="261">
        <v>6</v>
      </c>
      <c r="D284" s="260">
        <v>5.8</v>
      </c>
    </row>
    <row r="285" spans="1:4">
      <c r="A285" s="265" t="s">
        <v>9789</v>
      </c>
      <c r="B285" s="261" t="s">
        <v>6001</v>
      </c>
      <c r="C285" s="261">
        <v>6</v>
      </c>
      <c r="D285" s="260">
        <v>5.8</v>
      </c>
    </row>
    <row r="286" spans="1:4">
      <c r="A286" s="265" t="s">
        <v>9790</v>
      </c>
      <c r="B286" s="261" t="s">
        <v>6001</v>
      </c>
      <c r="C286" s="261">
        <v>6</v>
      </c>
      <c r="D286" s="260">
        <v>9.59</v>
      </c>
    </row>
    <row r="287" spans="1:4">
      <c r="A287" s="265" t="s">
        <v>9791</v>
      </c>
      <c r="B287" s="261" t="s">
        <v>6001</v>
      </c>
      <c r="C287" s="261">
        <v>6</v>
      </c>
      <c r="D287" s="260">
        <v>9.59</v>
      </c>
    </row>
    <row r="288" spans="1:4">
      <c r="A288" s="265" t="s">
        <v>9792</v>
      </c>
      <c r="B288" s="261" t="s">
        <v>6001</v>
      </c>
      <c r="C288" s="261">
        <v>6</v>
      </c>
      <c r="D288" s="260">
        <v>8.8699999999999992</v>
      </c>
    </row>
    <row r="289" spans="1:4">
      <c r="A289" s="265" t="s">
        <v>9793</v>
      </c>
      <c r="B289" s="261" t="s">
        <v>6001</v>
      </c>
      <c r="C289" s="261">
        <v>6</v>
      </c>
      <c r="D289" s="260">
        <v>5.8</v>
      </c>
    </row>
    <row r="290" spans="1:4">
      <c r="A290" s="265" t="s">
        <v>9794</v>
      </c>
      <c r="B290" s="261" t="s">
        <v>6001</v>
      </c>
      <c r="C290" s="261">
        <v>6</v>
      </c>
      <c r="D290" s="260">
        <v>5.8</v>
      </c>
    </row>
    <row r="291" spans="1:4">
      <c r="A291" s="265" t="s">
        <v>9795</v>
      </c>
      <c r="B291" s="261" t="s">
        <v>6001</v>
      </c>
      <c r="C291" s="261">
        <v>6</v>
      </c>
      <c r="D291" s="260">
        <v>5.8</v>
      </c>
    </row>
    <row r="292" spans="1:4">
      <c r="A292" s="265" t="s">
        <v>9796</v>
      </c>
      <c r="B292" s="261" t="s">
        <v>6001</v>
      </c>
      <c r="C292" s="261">
        <v>6</v>
      </c>
      <c r="D292" s="260">
        <v>6.4</v>
      </c>
    </row>
    <row r="293" spans="1:4">
      <c r="A293" s="265" t="s">
        <v>9797</v>
      </c>
      <c r="B293" s="261" t="s">
        <v>6001</v>
      </c>
      <c r="C293" s="261">
        <v>6</v>
      </c>
      <c r="D293" s="260">
        <v>7.61</v>
      </c>
    </row>
    <row r="294" spans="1:4">
      <c r="A294" s="265" t="s">
        <v>9798</v>
      </c>
      <c r="B294" s="261" t="s">
        <v>6001</v>
      </c>
      <c r="C294" s="261">
        <v>6</v>
      </c>
      <c r="D294" s="260">
        <v>5.76</v>
      </c>
    </row>
    <row r="295" spans="1:4">
      <c r="A295" s="265" t="s">
        <v>9799</v>
      </c>
      <c r="B295" s="261" t="s">
        <v>6001</v>
      </c>
      <c r="C295" s="261">
        <v>6</v>
      </c>
      <c r="D295" s="260">
        <v>7.61</v>
      </c>
    </row>
    <row r="296" spans="1:4">
      <c r="A296" s="265" t="s">
        <v>9800</v>
      </c>
      <c r="B296" s="261" t="s">
        <v>6001</v>
      </c>
      <c r="C296" s="261">
        <v>6</v>
      </c>
      <c r="D296" s="260">
        <v>5.27</v>
      </c>
    </row>
    <row r="297" spans="1:4">
      <c r="A297" s="265" t="s">
        <v>9801</v>
      </c>
      <c r="B297" s="261" t="s">
        <v>6001</v>
      </c>
      <c r="C297" s="261">
        <v>6</v>
      </c>
      <c r="D297" s="260">
        <v>5.8</v>
      </c>
    </row>
    <row r="298" spans="1:4">
      <c r="A298" s="265" t="s">
        <v>9802</v>
      </c>
      <c r="B298" s="261" t="s">
        <v>6001</v>
      </c>
      <c r="C298" s="261">
        <v>6</v>
      </c>
      <c r="D298" s="260">
        <v>5.8</v>
      </c>
    </row>
    <row r="299" spans="1:4">
      <c r="A299" s="265" t="s">
        <v>9803</v>
      </c>
      <c r="B299" s="261" t="s">
        <v>6001</v>
      </c>
      <c r="C299" s="261">
        <v>6</v>
      </c>
      <c r="D299" s="260">
        <v>7.61</v>
      </c>
    </row>
    <row r="300" spans="1:4">
      <c r="A300" s="265" t="s">
        <v>9804</v>
      </c>
      <c r="B300" s="261" t="s">
        <v>6001</v>
      </c>
      <c r="C300" s="261">
        <v>6</v>
      </c>
      <c r="D300" s="260">
        <v>9.59</v>
      </c>
    </row>
    <row r="301" spans="1:4">
      <c r="A301" s="265" t="s">
        <v>9805</v>
      </c>
      <c r="B301" s="261" t="s">
        <v>6001</v>
      </c>
      <c r="C301" s="261">
        <v>6</v>
      </c>
      <c r="D301" s="260">
        <v>5.8</v>
      </c>
    </row>
    <row r="302" spans="1:4">
      <c r="A302" s="265" t="s">
        <v>9806</v>
      </c>
      <c r="B302" s="261" t="s">
        <v>6001</v>
      </c>
      <c r="C302" s="261">
        <v>6</v>
      </c>
      <c r="D302" s="260">
        <v>5.8</v>
      </c>
    </row>
    <row r="303" spans="1:4">
      <c r="A303" s="80" t="s">
        <v>9807</v>
      </c>
      <c r="B303" s="261" t="s">
        <v>6001</v>
      </c>
      <c r="C303" s="261">
        <v>6</v>
      </c>
      <c r="D303" s="260">
        <v>5.8</v>
      </c>
    </row>
    <row r="304" spans="1:4">
      <c r="A304" s="80" t="s">
        <v>9808</v>
      </c>
      <c r="B304" s="261" t="s">
        <v>6001</v>
      </c>
      <c r="C304" s="261">
        <v>6</v>
      </c>
      <c r="D304" s="260">
        <v>5.8</v>
      </c>
    </row>
    <row r="305" spans="1:4">
      <c r="A305" s="265" t="s">
        <v>9809</v>
      </c>
      <c r="B305" s="261" t="s">
        <v>6001</v>
      </c>
      <c r="C305" s="261">
        <v>6</v>
      </c>
      <c r="D305" s="260">
        <v>5.76</v>
      </c>
    </row>
  </sheetData>
  <mergeCells count="14">
    <mergeCell ref="A281:D281"/>
    <mergeCell ref="A5:D5"/>
    <mergeCell ref="A22:D22"/>
    <mergeCell ref="A35:D35"/>
    <mergeCell ref="A66:D66"/>
    <mergeCell ref="A85:D85"/>
    <mergeCell ref="A95:D95"/>
    <mergeCell ref="A107:D107"/>
    <mergeCell ref="A122:D122"/>
    <mergeCell ref="A141:D141"/>
    <mergeCell ref="A149:D149"/>
    <mergeCell ref="A157:D157"/>
    <mergeCell ref="A160:D160"/>
    <mergeCell ref="A228:D228"/>
  </mergeCells>
  <hyperlinks>
    <hyperlink ref="D1" location="Содержание!R1C1" display="главная" xr:uid="{00000000-0004-0000-1E00-000000000000}"/>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3" tint="-0.499984740745262"/>
    <pageSetUpPr fitToPage="1"/>
  </sheetPr>
  <dimension ref="A1:I216"/>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6" width="13.42578125" style="1" customWidth="1"/>
    <col min="7" max="16384" width="9.140625" style="1"/>
  </cols>
  <sheetData>
    <row r="1" spans="1:9" ht="15" customHeight="1">
      <c r="A1" s="173"/>
      <c r="B1" s="173"/>
      <c r="C1" s="173"/>
      <c r="D1" s="173"/>
      <c r="E1" s="954" t="s">
        <v>2015</v>
      </c>
      <c r="F1" s="173"/>
    </row>
    <row r="2" spans="1:9" ht="15" customHeight="1">
      <c r="A2" s="173"/>
      <c r="B2" s="173"/>
      <c r="C2" s="173"/>
      <c r="D2" s="173"/>
      <c r="E2" s="173"/>
      <c r="F2" s="173"/>
    </row>
    <row r="3" spans="1:9" ht="15" customHeight="1" thickBot="1">
      <c r="A3" s="955"/>
      <c r="B3" s="173"/>
      <c r="C3" s="173"/>
      <c r="D3" s="173"/>
      <c r="E3" s="174">
        <v>45078</v>
      </c>
      <c r="F3" s="173"/>
    </row>
    <row r="4" spans="1:9" ht="24">
      <c r="A4" s="914"/>
      <c r="B4" s="915" t="s">
        <v>716</v>
      </c>
      <c r="C4" s="916" t="s">
        <v>1640</v>
      </c>
      <c r="D4" s="915" t="s">
        <v>7590</v>
      </c>
      <c r="E4" s="916"/>
      <c r="F4" s="915" t="s">
        <v>7591</v>
      </c>
    </row>
    <row r="5" spans="1:9" ht="12.75" thickBot="1">
      <c r="A5" s="1823"/>
      <c r="B5" s="1824"/>
      <c r="C5" s="1824"/>
      <c r="D5" s="1824"/>
      <c r="E5" s="1824"/>
      <c r="F5" s="1824"/>
    </row>
    <row r="6" spans="1:9">
      <c r="A6" s="1825" t="s">
        <v>16</v>
      </c>
      <c r="B6" s="1826"/>
      <c r="C6" s="1826"/>
      <c r="D6" s="1826"/>
      <c r="E6" s="1826"/>
      <c r="F6" s="1826"/>
    </row>
    <row r="7" spans="1:9">
      <c r="A7" s="1827" t="s">
        <v>7592</v>
      </c>
      <c r="B7" s="1828"/>
      <c r="C7" s="1828"/>
      <c r="D7" s="1828"/>
      <c r="E7" s="1828"/>
      <c r="F7" s="1828"/>
    </row>
    <row r="8" spans="1:9">
      <c r="A8" s="917" t="s">
        <v>14328</v>
      </c>
      <c r="B8" s="918" t="s">
        <v>7593</v>
      </c>
      <c r="C8" s="919" t="s">
        <v>24</v>
      </c>
      <c r="D8" s="920">
        <v>8</v>
      </c>
      <c r="E8" s="919"/>
      <c r="F8" s="921">
        <v>22.93</v>
      </c>
      <c r="G8" s="56"/>
      <c r="H8" s="56"/>
      <c r="I8" s="56"/>
    </row>
    <row r="9" spans="1:9">
      <c r="A9" s="922" t="s">
        <v>14329</v>
      </c>
      <c r="B9" s="923" t="s">
        <v>7594</v>
      </c>
      <c r="C9" s="919" t="s">
        <v>696</v>
      </c>
      <c r="D9" s="920">
        <v>8</v>
      </c>
      <c r="E9" s="919"/>
      <c r="F9" s="921">
        <v>30.62</v>
      </c>
      <c r="G9" s="56"/>
      <c r="H9" s="56"/>
      <c r="I9" s="56"/>
    </row>
    <row r="10" spans="1:9">
      <c r="A10" s="922" t="s">
        <v>14330</v>
      </c>
      <c r="B10" s="923" t="s">
        <v>7595</v>
      </c>
      <c r="C10" s="919" t="s">
        <v>24</v>
      </c>
      <c r="D10" s="920">
        <v>8</v>
      </c>
      <c r="E10" s="919"/>
      <c r="F10" s="921">
        <v>21.37</v>
      </c>
      <c r="G10" s="56"/>
      <c r="H10" s="56"/>
      <c r="I10" s="56"/>
    </row>
    <row r="11" spans="1:9" ht="24">
      <c r="A11" s="924" t="s">
        <v>14331</v>
      </c>
      <c r="B11" s="923" t="s">
        <v>7595</v>
      </c>
      <c r="C11" s="919" t="s">
        <v>7596</v>
      </c>
      <c r="D11" s="920">
        <v>8</v>
      </c>
      <c r="E11" s="919"/>
      <c r="F11" s="921">
        <v>33.270000000000003</v>
      </c>
      <c r="G11" s="56"/>
      <c r="H11" s="56"/>
      <c r="I11" s="56"/>
    </row>
    <row r="12" spans="1:9" ht="24">
      <c r="A12" s="924" t="s">
        <v>14332</v>
      </c>
      <c r="B12" s="923" t="s">
        <v>7595</v>
      </c>
      <c r="C12" s="919" t="s">
        <v>7596</v>
      </c>
      <c r="D12" s="920">
        <v>8</v>
      </c>
      <c r="E12" s="919"/>
      <c r="F12" s="921">
        <v>34.28</v>
      </c>
      <c r="G12" s="56"/>
      <c r="H12" s="56"/>
      <c r="I12" s="56"/>
    </row>
    <row r="13" spans="1:9">
      <c r="A13" s="922" t="s">
        <v>14333</v>
      </c>
      <c r="B13" s="923" t="s">
        <v>7597</v>
      </c>
      <c r="C13" s="919" t="s">
        <v>696</v>
      </c>
      <c r="D13" s="920">
        <v>8</v>
      </c>
      <c r="E13" s="919"/>
      <c r="F13" s="921">
        <v>25.97</v>
      </c>
      <c r="G13" s="56"/>
      <c r="H13" s="56"/>
      <c r="I13" s="56"/>
    </row>
    <row r="14" spans="1:9" ht="12.75" thickBot="1">
      <c r="A14" s="925" t="s">
        <v>14334</v>
      </c>
      <c r="B14" s="926" t="s">
        <v>7597</v>
      </c>
      <c r="C14" s="927" t="s">
        <v>7598</v>
      </c>
      <c r="D14" s="928">
        <v>4</v>
      </c>
      <c r="E14" s="927"/>
      <c r="F14" s="929">
        <v>52.1</v>
      </c>
      <c r="G14" s="56"/>
      <c r="H14" s="56"/>
      <c r="I14" s="56"/>
    </row>
    <row r="15" spans="1:9">
      <c r="A15" s="1829" t="s">
        <v>7599</v>
      </c>
      <c r="B15" s="1830"/>
      <c r="C15" s="1830"/>
      <c r="D15" s="1830"/>
      <c r="E15" s="1830"/>
      <c r="F15" s="1830"/>
      <c r="G15" s="56"/>
      <c r="H15" s="56"/>
      <c r="I15" s="56"/>
    </row>
    <row r="16" spans="1:9">
      <c r="A16" s="917" t="s">
        <v>14335</v>
      </c>
      <c r="B16" s="918" t="s">
        <v>7600</v>
      </c>
      <c r="C16" s="61" t="s">
        <v>3359</v>
      </c>
      <c r="D16" s="930">
        <v>8</v>
      </c>
      <c r="E16" s="61"/>
      <c r="F16" s="921">
        <v>24.65</v>
      </c>
      <c r="G16" s="56"/>
      <c r="H16" s="56"/>
      <c r="I16" s="56"/>
    </row>
    <row r="17" spans="1:9">
      <c r="A17" s="242" t="s">
        <v>9104</v>
      </c>
      <c r="B17" s="923" t="s">
        <v>7601</v>
      </c>
      <c r="C17" s="919" t="s">
        <v>17</v>
      </c>
      <c r="D17" s="930">
        <v>8</v>
      </c>
      <c r="E17" s="61"/>
      <c r="F17" s="921">
        <v>20.94</v>
      </c>
      <c r="G17" s="56"/>
      <c r="H17" s="56"/>
      <c r="I17" s="56"/>
    </row>
    <row r="18" spans="1:9">
      <c r="A18" s="917" t="s">
        <v>14336</v>
      </c>
      <c r="B18" s="923" t="s">
        <v>7602</v>
      </c>
      <c r="C18" s="919" t="s">
        <v>7603</v>
      </c>
      <c r="D18" s="920">
        <v>8</v>
      </c>
      <c r="E18" s="919"/>
      <c r="F18" s="921">
        <v>25.86</v>
      </c>
      <c r="G18" s="56"/>
      <c r="H18" s="56"/>
      <c r="I18" s="56"/>
    </row>
    <row r="19" spans="1:9" ht="12.75" thickBot="1">
      <c r="A19" s="931" t="s">
        <v>14337</v>
      </c>
      <c r="B19" s="926" t="s">
        <v>7604</v>
      </c>
      <c r="C19" s="927" t="s">
        <v>1655</v>
      </c>
      <c r="D19" s="928">
        <v>8</v>
      </c>
      <c r="E19" s="927"/>
      <c r="F19" s="929">
        <v>49.49</v>
      </c>
      <c r="G19" s="56"/>
      <c r="H19" s="56"/>
      <c r="I19" s="56"/>
    </row>
    <row r="20" spans="1:9">
      <c r="A20" s="1831" t="s">
        <v>2533</v>
      </c>
      <c r="B20" s="1832"/>
      <c r="C20" s="1832"/>
      <c r="D20" s="1832"/>
      <c r="E20" s="1832"/>
      <c r="F20" s="1832"/>
      <c r="G20" s="56"/>
      <c r="H20" s="56"/>
      <c r="I20" s="56"/>
    </row>
    <row r="21" spans="1:9">
      <c r="A21" s="1837" t="s">
        <v>7605</v>
      </c>
      <c r="B21" s="1838"/>
      <c r="C21" s="1838"/>
      <c r="D21" s="1838"/>
      <c r="E21" s="1838"/>
      <c r="F21" s="1838"/>
      <c r="G21" s="56"/>
      <c r="H21" s="56"/>
      <c r="I21" s="56"/>
    </row>
    <row r="22" spans="1:9">
      <c r="A22" s="242" t="s">
        <v>7606</v>
      </c>
      <c r="B22" s="44" t="s">
        <v>7607</v>
      </c>
      <c r="C22" s="61" t="s">
        <v>696</v>
      </c>
      <c r="D22" s="930">
        <v>6</v>
      </c>
      <c r="E22" s="61"/>
      <c r="F22" s="921">
        <v>65.44</v>
      </c>
      <c r="G22" s="56"/>
      <c r="H22" s="56"/>
      <c r="I22" s="56"/>
    </row>
    <row r="23" spans="1:9" ht="12.75" thickBot="1">
      <c r="A23" s="932" t="s">
        <v>7608</v>
      </c>
      <c r="B23" s="933" t="s">
        <v>7609</v>
      </c>
      <c r="C23" s="934" t="s">
        <v>696</v>
      </c>
      <c r="D23" s="935">
        <v>6</v>
      </c>
      <c r="E23" s="934"/>
      <c r="F23" s="929">
        <v>31.82</v>
      </c>
      <c r="G23" s="56"/>
      <c r="H23" s="56"/>
      <c r="I23" s="56"/>
    </row>
    <row r="24" spans="1:9">
      <c r="A24" s="1821" t="s">
        <v>0</v>
      </c>
      <c r="B24" s="1822"/>
      <c r="C24" s="1822"/>
      <c r="D24" s="1822"/>
      <c r="E24" s="1822"/>
      <c r="F24" s="1822"/>
      <c r="G24" s="56"/>
      <c r="H24" s="56"/>
      <c r="I24" s="56"/>
    </row>
    <row r="25" spans="1:9">
      <c r="A25" s="242">
        <v>68036</v>
      </c>
      <c r="B25" s="44" t="s">
        <v>9105</v>
      </c>
      <c r="C25" s="61" t="s">
        <v>424</v>
      </c>
      <c r="D25" s="930">
        <v>6</v>
      </c>
      <c r="E25" s="61"/>
      <c r="F25" s="921">
        <v>13.42</v>
      </c>
      <c r="G25" s="56"/>
      <c r="H25" s="56"/>
      <c r="I25" s="56"/>
    </row>
    <row r="26" spans="1:9">
      <c r="A26" s="242">
        <v>61445</v>
      </c>
      <c r="B26" s="44" t="s">
        <v>9106</v>
      </c>
      <c r="C26" s="61" t="s">
        <v>424</v>
      </c>
      <c r="D26" s="930">
        <v>6</v>
      </c>
      <c r="E26" s="61"/>
      <c r="F26" s="921">
        <v>12.56</v>
      </c>
    </row>
    <row r="27" spans="1:9">
      <c r="A27" s="242">
        <v>66427</v>
      </c>
      <c r="B27" s="44" t="s">
        <v>9107</v>
      </c>
      <c r="C27" s="61" t="s">
        <v>424</v>
      </c>
      <c r="D27" s="930">
        <v>6</v>
      </c>
      <c r="E27" s="61"/>
      <c r="F27" s="921">
        <v>13.42</v>
      </c>
    </row>
    <row r="28" spans="1:9">
      <c r="A28" s="242">
        <v>62694</v>
      </c>
      <c r="B28" s="44" t="s">
        <v>9108</v>
      </c>
      <c r="C28" s="61" t="s">
        <v>424</v>
      </c>
      <c r="D28" s="930">
        <v>6</v>
      </c>
      <c r="E28" s="61"/>
      <c r="F28" s="921">
        <v>14.31</v>
      </c>
    </row>
    <row r="29" spans="1:9">
      <c r="A29" s="242">
        <v>62695</v>
      </c>
      <c r="B29" s="44" t="s">
        <v>9109</v>
      </c>
      <c r="C29" s="61" t="s">
        <v>424</v>
      </c>
      <c r="D29" s="930">
        <v>6</v>
      </c>
      <c r="E29" s="61"/>
      <c r="F29" s="921">
        <v>14.31</v>
      </c>
    </row>
    <row r="30" spans="1:9">
      <c r="A30" s="242">
        <v>64725</v>
      </c>
      <c r="B30" s="44" t="s">
        <v>7878</v>
      </c>
      <c r="C30" s="61" t="s">
        <v>424</v>
      </c>
      <c r="D30" s="930">
        <v>6</v>
      </c>
      <c r="E30" s="61"/>
      <c r="F30" s="921">
        <v>32.18</v>
      </c>
    </row>
    <row r="31" spans="1:9">
      <c r="A31" s="242">
        <v>68037</v>
      </c>
      <c r="B31" s="936" t="s">
        <v>7879</v>
      </c>
      <c r="C31" s="61" t="s">
        <v>424</v>
      </c>
      <c r="D31" s="930">
        <v>6</v>
      </c>
      <c r="E31" s="61"/>
      <c r="F31" s="921">
        <v>13.42</v>
      </c>
    </row>
    <row r="32" spans="1:9">
      <c r="A32" s="242">
        <v>69579</v>
      </c>
      <c r="B32" s="44" t="s">
        <v>7610</v>
      </c>
      <c r="C32" s="61" t="s">
        <v>424</v>
      </c>
      <c r="D32" s="930">
        <v>6</v>
      </c>
      <c r="E32" s="61"/>
      <c r="F32" s="921">
        <v>15.44</v>
      </c>
    </row>
    <row r="33" spans="1:6">
      <c r="A33" s="937">
        <v>66430</v>
      </c>
      <c r="B33" s="85" t="s">
        <v>7641</v>
      </c>
      <c r="C33" s="938" t="s">
        <v>424</v>
      </c>
      <c r="D33" s="226">
        <v>6</v>
      </c>
      <c r="E33" s="938"/>
      <c r="F33" s="939">
        <v>15.52</v>
      </c>
    </row>
    <row r="34" spans="1:6">
      <c r="A34" s="937">
        <v>66429</v>
      </c>
      <c r="B34" s="85" t="s">
        <v>7642</v>
      </c>
      <c r="C34" s="938">
        <v>0.4</v>
      </c>
      <c r="D34" s="226">
        <v>6</v>
      </c>
      <c r="E34" s="938"/>
      <c r="F34" s="939">
        <v>13.42</v>
      </c>
    </row>
    <row r="35" spans="1:6">
      <c r="A35" s="242">
        <v>66431</v>
      </c>
      <c r="B35" s="44" t="s">
        <v>7653</v>
      </c>
      <c r="C35" s="61" t="s">
        <v>7654</v>
      </c>
      <c r="D35" s="2">
        <v>12</v>
      </c>
      <c r="E35" s="61"/>
      <c r="F35" s="921">
        <v>13.42</v>
      </c>
    </row>
    <row r="36" spans="1:6" ht="12.75" thickBot="1">
      <c r="A36" s="932">
        <v>68599</v>
      </c>
      <c r="B36" s="933" t="s">
        <v>7655</v>
      </c>
      <c r="C36" s="934" t="s">
        <v>7654</v>
      </c>
      <c r="D36" s="940">
        <v>12</v>
      </c>
      <c r="E36" s="934"/>
      <c r="F36" s="929">
        <v>14.31</v>
      </c>
    </row>
    <row r="37" spans="1:6">
      <c r="A37" s="1821" t="s">
        <v>9110</v>
      </c>
      <c r="B37" s="1822"/>
      <c r="C37" s="1822"/>
      <c r="D37" s="1822"/>
      <c r="E37" s="1822"/>
      <c r="F37" s="1822"/>
    </row>
    <row r="38" spans="1:6">
      <c r="A38" s="937">
        <v>61084</v>
      </c>
      <c r="B38" s="85" t="s">
        <v>9111</v>
      </c>
      <c r="C38" s="938" t="s">
        <v>696</v>
      </c>
      <c r="D38" s="226">
        <v>12</v>
      </c>
      <c r="E38" s="938">
        <v>25.9</v>
      </c>
      <c r="F38" s="1813">
        <f>E38+E39</f>
        <v>36.82</v>
      </c>
    </row>
    <row r="39" spans="1:6">
      <c r="A39" s="937">
        <v>61254</v>
      </c>
      <c r="B39" s="85" t="s">
        <v>9112</v>
      </c>
      <c r="C39" s="938" t="s">
        <v>420</v>
      </c>
      <c r="D39" s="226">
        <v>12</v>
      </c>
      <c r="E39" s="938">
        <v>10.92</v>
      </c>
      <c r="F39" s="1813"/>
    </row>
    <row r="40" spans="1:6">
      <c r="A40" s="937">
        <v>61086</v>
      </c>
      <c r="B40" s="85" t="s">
        <v>9113</v>
      </c>
      <c r="C40" s="938" t="s">
        <v>2024</v>
      </c>
      <c r="D40" s="226">
        <v>4</v>
      </c>
      <c r="E40" s="938">
        <v>92.35</v>
      </c>
      <c r="F40" s="1813">
        <f>E40+E41</f>
        <v>128.38999999999999</v>
      </c>
    </row>
    <row r="41" spans="1:6">
      <c r="A41" s="937">
        <v>61255</v>
      </c>
      <c r="B41" s="85" t="s">
        <v>9114</v>
      </c>
      <c r="C41" s="938" t="s">
        <v>63</v>
      </c>
      <c r="D41" s="226">
        <v>6</v>
      </c>
      <c r="E41" s="939">
        <v>36.04</v>
      </c>
      <c r="F41" s="1813"/>
    </row>
    <row r="42" spans="1:6">
      <c r="A42" s="937">
        <v>61086</v>
      </c>
      <c r="B42" s="85" t="s">
        <v>9113</v>
      </c>
      <c r="C42" s="938" t="s">
        <v>2024</v>
      </c>
      <c r="D42" s="226">
        <v>4</v>
      </c>
      <c r="E42" s="938">
        <v>92.35</v>
      </c>
      <c r="F42" s="1813">
        <f>E42+E43</f>
        <v>128.38999999999999</v>
      </c>
    </row>
    <row r="43" spans="1:6">
      <c r="A43" s="937">
        <v>61257</v>
      </c>
      <c r="B43" s="85" t="s">
        <v>9115</v>
      </c>
      <c r="C43" s="938" t="s">
        <v>63</v>
      </c>
      <c r="D43" s="226">
        <v>6</v>
      </c>
      <c r="E43" s="939">
        <v>36.04</v>
      </c>
      <c r="F43" s="1813"/>
    </row>
    <row r="44" spans="1:6">
      <c r="A44" s="937">
        <v>62704</v>
      </c>
      <c r="B44" s="85" t="s">
        <v>9116</v>
      </c>
      <c r="C44" s="938" t="s">
        <v>696</v>
      </c>
      <c r="D44" s="226">
        <v>12</v>
      </c>
      <c r="E44" s="938">
        <v>25.9</v>
      </c>
      <c r="F44" s="1813">
        <f>E44+E45</f>
        <v>36.82</v>
      </c>
    </row>
    <row r="45" spans="1:6">
      <c r="A45" s="937">
        <v>61254</v>
      </c>
      <c r="B45" s="85" t="s">
        <v>9112</v>
      </c>
      <c r="C45" s="938" t="s">
        <v>420</v>
      </c>
      <c r="D45" s="226">
        <v>12</v>
      </c>
      <c r="E45" s="938">
        <v>10.92</v>
      </c>
      <c r="F45" s="1813"/>
    </row>
    <row r="46" spans="1:6">
      <c r="A46" s="937">
        <v>62705</v>
      </c>
      <c r="B46" s="85" t="s">
        <v>9117</v>
      </c>
      <c r="C46" s="938" t="s">
        <v>2024</v>
      </c>
      <c r="D46" s="226">
        <v>4</v>
      </c>
      <c r="E46" s="938">
        <v>92.35</v>
      </c>
      <c r="F46" s="1813">
        <f>E46+E47</f>
        <v>128.38999999999999</v>
      </c>
    </row>
    <row r="47" spans="1:6">
      <c r="A47" s="937">
        <v>61255</v>
      </c>
      <c r="B47" s="85" t="s">
        <v>9114</v>
      </c>
      <c r="C47" s="938" t="s">
        <v>63</v>
      </c>
      <c r="D47" s="226">
        <v>6</v>
      </c>
      <c r="E47" s="939">
        <v>36.04</v>
      </c>
      <c r="F47" s="1813"/>
    </row>
    <row r="48" spans="1:6">
      <c r="A48" s="937">
        <v>62705</v>
      </c>
      <c r="B48" s="85" t="s">
        <v>9117</v>
      </c>
      <c r="C48" s="938" t="s">
        <v>2024</v>
      </c>
      <c r="D48" s="226">
        <v>4</v>
      </c>
      <c r="E48" s="938">
        <v>92.35</v>
      </c>
      <c r="F48" s="1813">
        <f>E48+E49</f>
        <v>128.38999999999999</v>
      </c>
    </row>
    <row r="49" spans="1:6" ht="12.75" thickBot="1">
      <c r="A49" s="941">
        <v>61257</v>
      </c>
      <c r="B49" s="942" t="s">
        <v>9115</v>
      </c>
      <c r="C49" s="943" t="s">
        <v>63</v>
      </c>
      <c r="D49" s="944">
        <v>6</v>
      </c>
      <c r="E49" s="945">
        <v>36.04</v>
      </c>
      <c r="F49" s="1814"/>
    </row>
    <row r="50" spans="1:6">
      <c r="A50" s="1821" t="s">
        <v>9118</v>
      </c>
      <c r="B50" s="1822"/>
      <c r="C50" s="1822"/>
      <c r="D50" s="1822"/>
      <c r="E50" s="1822"/>
      <c r="F50" s="1822"/>
    </row>
    <row r="51" spans="1:6">
      <c r="A51" s="937">
        <v>62743</v>
      </c>
      <c r="B51" s="85" t="s">
        <v>9119</v>
      </c>
      <c r="C51" s="938" t="s">
        <v>422</v>
      </c>
      <c r="D51" s="226">
        <v>4</v>
      </c>
      <c r="E51" s="938">
        <v>75.930000000000007</v>
      </c>
      <c r="F51" s="1813">
        <f>E51+E52</f>
        <v>105.73</v>
      </c>
    </row>
    <row r="52" spans="1:6">
      <c r="A52" s="937">
        <v>62640</v>
      </c>
      <c r="B52" s="85" t="s">
        <v>9120</v>
      </c>
      <c r="C52" s="938" t="s">
        <v>421</v>
      </c>
      <c r="D52" s="226">
        <v>12</v>
      </c>
      <c r="E52" s="939">
        <v>29.8</v>
      </c>
      <c r="F52" s="1813"/>
    </row>
    <row r="53" spans="1:6">
      <c r="A53" s="937">
        <v>62744</v>
      </c>
      <c r="B53" s="85" t="s">
        <v>9121</v>
      </c>
      <c r="C53" s="938" t="s">
        <v>422</v>
      </c>
      <c r="D53" s="226">
        <v>4</v>
      </c>
      <c r="E53" s="938">
        <v>75.930000000000007</v>
      </c>
      <c r="F53" s="1813">
        <f>E53+E54</f>
        <v>105.73</v>
      </c>
    </row>
    <row r="54" spans="1:6">
      <c r="A54" s="937">
        <v>62640</v>
      </c>
      <c r="B54" s="85" t="s">
        <v>9120</v>
      </c>
      <c r="C54" s="938" t="s">
        <v>421</v>
      </c>
      <c r="D54" s="226">
        <v>12</v>
      </c>
      <c r="E54" s="939">
        <v>29.8</v>
      </c>
      <c r="F54" s="1813"/>
    </row>
    <row r="55" spans="1:6">
      <c r="A55" s="937">
        <v>62745</v>
      </c>
      <c r="B55" s="85" t="s">
        <v>9122</v>
      </c>
      <c r="C55" s="938" t="s">
        <v>422</v>
      </c>
      <c r="D55" s="226">
        <v>4</v>
      </c>
      <c r="E55" s="938">
        <v>75.930000000000007</v>
      </c>
      <c r="F55" s="1813">
        <f>E55+E56</f>
        <v>105.73</v>
      </c>
    </row>
    <row r="56" spans="1:6" ht="12.75" thickBot="1">
      <c r="A56" s="941">
        <v>62640</v>
      </c>
      <c r="B56" s="942" t="s">
        <v>9120</v>
      </c>
      <c r="C56" s="943" t="s">
        <v>421</v>
      </c>
      <c r="D56" s="944">
        <v>12</v>
      </c>
      <c r="E56" s="945">
        <v>29.8</v>
      </c>
      <c r="F56" s="1814"/>
    </row>
    <row r="57" spans="1:6">
      <c r="A57" s="1821" t="s">
        <v>9123</v>
      </c>
      <c r="B57" s="1822"/>
      <c r="C57" s="1822"/>
      <c r="D57" s="1822"/>
      <c r="E57" s="1822"/>
      <c r="F57" s="1822"/>
    </row>
    <row r="58" spans="1:6">
      <c r="A58" s="937">
        <v>65737</v>
      </c>
      <c r="B58" s="85" t="s">
        <v>9124</v>
      </c>
      <c r="C58" s="938" t="s">
        <v>2024</v>
      </c>
      <c r="D58" s="226">
        <v>4</v>
      </c>
      <c r="E58" s="938">
        <v>81.239999999999995</v>
      </c>
      <c r="F58" s="1813">
        <f>E58+E59</f>
        <v>115.72</v>
      </c>
    </row>
    <row r="59" spans="1:6">
      <c r="A59" s="937">
        <v>61308</v>
      </c>
      <c r="B59" s="85" t="s">
        <v>9125</v>
      </c>
      <c r="C59" s="938" t="s">
        <v>696</v>
      </c>
      <c r="D59" s="226">
        <v>12</v>
      </c>
      <c r="E59" s="939">
        <v>34.479999999999997</v>
      </c>
      <c r="F59" s="1813"/>
    </row>
    <row r="60" spans="1:6">
      <c r="A60" s="937">
        <v>65737</v>
      </c>
      <c r="B60" s="85" t="s">
        <v>9124</v>
      </c>
      <c r="C60" s="938" t="s">
        <v>2024</v>
      </c>
      <c r="D60" s="226">
        <v>4</v>
      </c>
      <c r="E60" s="938">
        <v>81.239999999999995</v>
      </c>
      <c r="F60" s="1813">
        <f>E60+E61</f>
        <v>115.72</v>
      </c>
    </row>
    <row r="61" spans="1:6">
      <c r="A61" s="937">
        <v>61312</v>
      </c>
      <c r="B61" s="85" t="s">
        <v>9126</v>
      </c>
      <c r="C61" s="938" t="s">
        <v>696</v>
      </c>
      <c r="D61" s="226">
        <v>12</v>
      </c>
      <c r="E61" s="939">
        <v>34.479999999999997</v>
      </c>
      <c r="F61" s="1813"/>
    </row>
    <row r="62" spans="1:6">
      <c r="A62" s="937">
        <v>62885</v>
      </c>
      <c r="B62" s="85" t="s">
        <v>9127</v>
      </c>
      <c r="C62" s="938" t="s">
        <v>696</v>
      </c>
      <c r="D62" s="226">
        <v>12</v>
      </c>
      <c r="E62" s="938">
        <v>22.54</v>
      </c>
      <c r="F62" s="1813">
        <f>E62+E63</f>
        <v>35.450000000000003</v>
      </c>
    </row>
    <row r="63" spans="1:6">
      <c r="A63" s="937">
        <v>61947</v>
      </c>
      <c r="B63" s="85" t="s">
        <v>9128</v>
      </c>
      <c r="C63" s="938" t="s">
        <v>9129</v>
      </c>
      <c r="D63" s="226">
        <v>12</v>
      </c>
      <c r="E63" s="939">
        <v>12.91</v>
      </c>
      <c r="F63" s="1813"/>
    </row>
    <row r="64" spans="1:6">
      <c r="A64" s="937">
        <v>62885</v>
      </c>
      <c r="B64" s="85" t="s">
        <v>9127</v>
      </c>
      <c r="C64" s="938" t="s">
        <v>696</v>
      </c>
      <c r="D64" s="226">
        <v>12</v>
      </c>
      <c r="E64" s="938">
        <v>22.54</v>
      </c>
      <c r="F64" s="1813">
        <f>E64+E65</f>
        <v>35.450000000000003</v>
      </c>
    </row>
    <row r="65" spans="1:6">
      <c r="A65" s="937">
        <v>62855</v>
      </c>
      <c r="B65" s="85" t="s">
        <v>9130</v>
      </c>
      <c r="C65" s="938" t="s">
        <v>9129</v>
      </c>
      <c r="D65" s="226">
        <v>12</v>
      </c>
      <c r="E65" s="939">
        <v>12.91</v>
      </c>
      <c r="F65" s="1813"/>
    </row>
    <row r="66" spans="1:6">
      <c r="A66" s="937">
        <v>62386</v>
      </c>
      <c r="B66" s="85" t="s">
        <v>9131</v>
      </c>
      <c r="C66" s="938" t="s">
        <v>2024</v>
      </c>
      <c r="D66" s="226">
        <v>4</v>
      </c>
      <c r="E66" s="938">
        <v>81.239999999999995</v>
      </c>
      <c r="F66" s="1813">
        <f>E66+E67</f>
        <v>115.72</v>
      </c>
    </row>
    <row r="67" spans="1:6">
      <c r="A67" s="937">
        <v>61308</v>
      </c>
      <c r="B67" s="85" t="s">
        <v>9125</v>
      </c>
      <c r="C67" s="938" t="s">
        <v>696</v>
      </c>
      <c r="D67" s="226">
        <v>12</v>
      </c>
      <c r="E67" s="939">
        <v>34.479999999999997</v>
      </c>
      <c r="F67" s="1813"/>
    </row>
    <row r="68" spans="1:6">
      <c r="A68" s="937">
        <v>62386</v>
      </c>
      <c r="B68" s="85" t="s">
        <v>7611</v>
      </c>
      <c r="C68" s="938" t="s">
        <v>2024</v>
      </c>
      <c r="D68" s="226">
        <v>4</v>
      </c>
      <c r="E68" s="938">
        <v>81.239999999999995</v>
      </c>
      <c r="F68" s="1813">
        <f>E68+E69</f>
        <v>115.72</v>
      </c>
    </row>
    <row r="69" spans="1:6">
      <c r="A69" s="937">
        <v>61312</v>
      </c>
      <c r="B69" s="85" t="s">
        <v>9126</v>
      </c>
      <c r="C69" s="938" t="s">
        <v>696</v>
      </c>
      <c r="D69" s="226">
        <v>12</v>
      </c>
      <c r="E69" s="939">
        <v>34.479999999999997</v>
      </c>
      <c r="F69" s="1813"/>
    </row>
    <row r="70" spans="1:6">
      <c r="A70" s="937">
        <v>65067</v>
      </c>
      <c r="B70" s="85" t="s">
        <v>9132</v>
      </c>
      <c r="C70" s="938" t="s">
        <v>696</v>
      </c>
      <c r="D70" s="226">
        <v>12</v>
      </c>
      <c r="E70" s="938">
        <v>22.54</v>
      </c>
      <c r="F70" s="1813">
        <f>E70+E71</f>
        <v>35.450000000000003</v>
      </c>
    </row>
    <row r="71" spans="1:6">
      <c r="A71" s="937">
        <v>61947</v>
      </c>
      <c r="B71" s="85" t="s">
        <v>9128</v>
      </c>
      <c r="C71" s="938" t="s">
        <v>9129</v>
      </c>
      <c r="D71" s="226">
        <v>12</v>
      </c>
      <c r="E71" s="939">
        <v>12.91</v>
      </c>
      <c r="F71" s="1813"/>
    </row>
    <row r="72" spans="1:6">
      <c r="A72" s="937">
        <v>65067</v>
      </c>
      <c r="B72" s="85" t="s">
        <v>9132</v>
      </c>
      <c r="C72" s="938" t="s">
        <v>696</v>
      </c>
      <c r="D72" s="226">
        <v>12</v>
      </c>
      <c r="E72" s="938">
        <v>22.54</v>
      </c>
      <c r="F72" s="1813">
        <f>E72+E73</f>
        <v>35.450000000000003</v>
      </c>
    </row>
    <row r="73" spans="1:6">
      <c r="A73" s="937">
        <v>62855</v>
      </c>
      <c r="B73" s="85" t="s">
        <v>9130</v>
      </c>
      <c r="C73" s="938" t="s">
        <v>9129</v>
      </c>
      <c r="D73" s="226">
        <v>12</v>
      </c>
      <c r="E73" s="939">
        <v>12.91</v>
      </c>
      <c r="F73" s="1813"/>
    </row>
    <row r="74" spans="1:6">
      <c r="A74" s="937">
        <v>64630</v>
      </c>
      <c r="B74" s="85" t="s">
        <v>9133</v>
      </c>
      <c r="C74" s="938" t="s">
        <v>2024</v>
      </c>
      <c r="D74" s="226">
        <v>4</v>
      </c>
      <c r="E74" s="938">
        <v>81.239999999999995</v>
      </c>
      <c r="F74" s="1813">
        <f>E74+E75</f>
        <v>115.72</v>
      </c>
    </row>
    <row r="75" spans="1:6">
      <c r="A75" s="937">
        <v>61308</v>
      </c>
      <c r="B75" s="85" t="s">
        <v>9125</v>
      </c>
      <c r="C75" s="938" t="s">
        <v>696</v>
      </c>
      <c r="D75" s="226">
        <v>12</v>
      </c>
      <c r="E75" s="939">
        <v>34.479999999999997</v>
      </c>
      <c r="F75" s="1813"/>
    </row>
    <row r="76" spans="1:6">
      <c r="A76" s="937">
        <v>64630</v>
      </c>
      <c r="B76" s="85" t="s">
        <v>9133</v>
      </c>
      <c r="C76" s="938" t="s">
        <v>2024</v>
      </c>
      <c r="D76" s="226">
        <v>4</v>
      </c>
      <c r="E76" s="938">
        <v>81.239999999999995</v>
      </c>
      <c r="F76" s="1813">
        <f>E76+E77</f>
        <v>115.72</v>
      </c>
    </row>
    <row r="77" spans="1:6">
      <c r="A77" s="937">
        <v>61312</v>
      </c>
      <c r="B77" s="85" t="s">
        <v>9126</v>
      </c>
      <c r="C77" s="938" t="s">
        <v>696</v>
      </c>
      <c r="D77" s="226">
        <v>12</v>
      </c>
      <c r="E77" s="939">
        <v>34.479999999999997</v>
      </c>
      <c r="F77" s="1813"/>
    </row>
    <row r="78" spans="1:6">
      <c r="A78" s="937">
        <v>65186</v>
      </c>
      <c r="B78" s="85" t="s">
        <v>9134</v>
      </c>
      <c r="C78" s="938" t="s">
        <v>696</v>
      </c>
      <c r="D78" s="226">
        <v>12</v>
      </c>
      <c r="E78" s="938">
        <v>22.54</v>
      </c>
      <c r="F78" s="1813">
        <f>E78+E79</f>
        <v>35.450000000000003</v>
      </c>
    </row>
    <row r="79" spans="1:6">
      <c r="A79" s="937">
        <v>61947</v>
      </c>
      <c r="B79" s="85" t="s">
        <v>9128</v>
      </c>
      <c r="C79" s="938" t="s">
        <v>9129</v>
      </c>
      <c r="D79" s="226">
        <v>12</v>
      </c>
      <c r="E79" s="939">
        <v>12.91</v>
      </c>
      <c r="F79" s="1813"/>
    </row>
    <row r="80" spans="1:6">
      <c r="A80" s="937">
        <v>65186</v>
      </c>
      <c r="B80" s="85" t="s">
        <v>9134</v>
      </c>
      <c r="C80" s="938" t="s">
        <v>696</v>
      </c>
      <c r="D80" s="226">
        <v>12</v>
      </c>
      <c r="E80" s="938">
        <v>22.54</v>
      </c>
      <c r="F80" s="1813">
        <f>E80+E81</f>
        <v>35.450000000000003</v>
      </c>
    </row>
    <row r="81" spans="1:6">
      <c r="A81" s="937">
        <v>62855</v>
      </c>
      <c r="B81" s="85" t="s">
        <v>9130</v>
      </c>
      <c r="C81" s="938" t="s">
        <v>9129</v>
      </c>
      <c r="D81" s="226">
        <v>12</v>
      </c>
      <c r="E81" s="939">
        <v>12.91</v>
      </c>
      <c r="F81" s="1813"/>
    </row>
    <row r="82" spans="1:6">
      <c r="A82" s="937">
        <v>65068</v>
      </c>
      <c r="B82" s="85" t="s">
        <v>9135</v>
      </c>
      <c r="C82" s="938" t="s">
        <v>2024</v>
      </c>
      <c r="D82" s="226">
        <v>4</v>
      </c>
      <c r="E82" s="938">
        <v>81.239999999999995</v>
      </c>
      <c r="F82" s="1813">
        <f>E82+E83</f>
        <v>115.72</v>
      </c>
    </row>
    <row r="83" spans="1:6">
      <c r="A83" s="937">
        <v>61308</v>
      </c>
      <c r="B83" s="85" t="s">
        <v>9125</v>
      </c>
      <c r="C83" s="938" t="s">
        <v>696</v>
      </c>
      <c r="D83" s="226">
        <v>12</v>
      </c>
      <c r="E83" s="939">
        <v>34.479999999999997</v>
      </c>
      <c r="F83" s="1813"/>
    </row>
    <row r="84" spans="1:6">
      <c r="A84" s="937">
        <v>65068</v>
      </c>
      <c r="B84" s="85" t="s">
        <v>9135</v>
      </c>
      <c r="C84" s="938" t="s">
        <v>2024</v>
      </c>
      <c r="D84" s="226">
        <v>4</v>
      </c>
      <c r="E84" s="938">
        <v>81.239999999999995</v>
      </c>
      <c r="F84" s="1813">
        <f>E84+E85</f>
        <v>115.72</v>
      </c>
    </row>
    <row r="85" spans="1:6" ht="12.75" thickBot="1">
      <c r="A85" s="941">
        <v>61312</v>
      </c>
      <c r="B85" s="942" t="s">
        <v>9126</v>
      </c>
      <c r="C85" s="943" t="s">
        <v>696</v>
      </c>
      <c r="D85" s="944">
        <v>12</v>
      </c>
      <c r="E85" s="945">
        <v>34.479999999999997</v>
      </c>
      <c r="F85" s="1814"/>
    </row>
    <row r="86" spans="1:6">
      <c r="A86" s="1821" t="s">
        <v>9136</v>
      </c>
      <c r="B86" s="1822"/>
      <c r="C86" s="1822"/>
      <c r="D86" s="1822"/>
      <c r="E86" s="1822"/>
      <c r="F86" s="1822"/>
    </row>
    <row r="87" spans="1:6">
      <c r="A87" s="937">
        <v>61093</v>
      </c>
      <c r="B87" s="85" t="s">
        <v>9137</v>
      </c>
      <c r="C87" s="938" t="s">
        <v>696</v>
      </c>
      <c r="D87" s="226">
        <v>12</v>
      </c>
      <c r="E87" s="938">
        <v>33.07</v>
      </c>
      <c r="F87" s="1813">
        <f>E87+E88</f>
        <v>44.730000000000004</v>
      </c>
    </row>
    <row r="88" spans="1:6">
      <c r="A88" s="937">
        <v>61262</v>
      </c>
      <c r="B88" s="85" t="s">
        <v>9138</v>
      </c>
      <c r="C88" s="938" t="s">
        <v>1567</v>
      </c>
      <c r="D88" s="226">
        <v>12</v>
      </c>
      <c r="E88" s="939">
        <v>11.66</v>
      </c>
      <c r="F88" s="1813"/>
    </row>
    <row r="89" spans="1:6">
      <c r="A89" s="937">
        <v>61094</v>
      </c>
      <c r="B89" s="85" t="s">
        <v>9139</v>
      </c>
      <c r="C89" s="938" t="s">
        <v>2024</v>
      </c>
      <c r="D89" s="226">
        <v>4</v>
      </c>
      <c r="E89" s="938">
        <v>124.76</v>
      </c>
      <c r="F89" s="1813">
        <f>E89+E90</f>
        <v>168.13</v>
      </c>
    </row>
    <row r="90" spans="1:6">
      <c r="A90" s="937">
        <v>61263</v>
      </c>
      <c r="B90" s="85" t="s">
        <v>9140</v>
      </c>
      <c r="C90" s="938" t="s">
        <v>696</v>
      </c>
      <c r="D90" s="226">
        <v>6</v>
      </c>
      <c r="E90" s="939">
        <v>43.37</v>
      </c>
      <c r="F90" s="1813"/>
    </row>
    <row r="91" spans="1:6">
      <c r="A91" s="937">
        <v>61095</v>
      </c>
      <c r="B91" s="85" t="s">
        <v>9141</v>
      </c>
      <c r="C91" s="938" t="s">
        <v>696</v>
      </c>
      <c r="D91" s="226">
        <v>12</v>
      </c>
      <c r="E91" s="938">
        <v>33.07</v>
      </c>
      <c r="F91" s="1813">
        <f>E91+E92</f>
        <v>44.730000000000004</v>
      </c>
    </row>
    <row r="92" spans="1:6">
      <c r="A92" s="937">
        <v>61262</v>
      </c>
      <c r="B92" s="85" t="s">
        <v>9138</v>
      </c>
      <c r="C92" s="938" t="s">
        <v>1567</v>
      </c>
      <c r="D92" s="226">
        <v>12</v>
      </c>
      <c r="E92" s="939">
        <v>11.66</v>
      </c>
      <c r="F92" s="1813"/>
    </row>
    <row r="93" spans="1:6">
      <c r="A93" s="937">
        <v>61096</v>
      </c>
      <c r="B93" s="85" t="s">
        <v>9141</v>
      </c>
      <c r="C93" s="938" t="s">
        <v>2024</v>
      </c>
      <c r="D93" s="226">
        <v>4</v>
      </c>
      <c r="E93" s="938">
        <v>124.76</v>
      </c>
      <c r="F93" s="1813">
        <f>E93+E94</f>
        <v>168.13</v>
      </c>
    </row>
    <row r="94" spans="1:6" ht="12.75" thickBot="1">
      <c r="A94" s="941">
        <v>61263</v>
      </c>
      <c r="B94" s="942" t="s">
        <v>9140</v>
      </c>
      <c r="C94" s="943" t="s">
        <v>696</v>
      </c>
      <c r="D94" s="944">
        <v>6</v>
      </c>
      <c r="E94" s="945">
        <v>43.37</v>
      </c>
      <c r="F94" s="1814"/>
    </row>
    <row r="95" spans="1:6">
      <c r="A95" s="1821" t="s">
        <v>9142</v>
      </c>
      <c r="B95" s="1822"/>
      <c r="C95" s="1822"/>
      <c r="D95" s="1822"/>
      <c r="E95" s="1822"/>
      <c r="F95" s="1822"/>
    </row>
    <row r="96" spans="1:6">
      <c r="A96" s="937">
        <v>68407</v>
      </c>
      <c r="B96" s="85" t="s">
        <v>9500</v>
      </c>
      <c r="C96" s="938" t="s">
        <v>696</v>
      </c>
      <c r="D96" s="226">
        <v>12</v>
      </c>
      <c r="E96" s="938">
        <v>33.659999999999997</v>
      </c>
      <c r="F96" s="1813">
        <f>E96+E97</f>
        <v>46.569999999999993</v>
      </c>
    </row>
    <row r="97" spans="1:6">
      <c r="A97" s="937">
        <v>61947</v>
      </c>
      <c r="B97" s="85" t="s">
        <v>9128</v>
      </c>
      <c r="C97" s="938" t="s">
        <v>9129</v>
      </c>
      <c r="D97" s="226">
        <v>12</v>
      </c>
      <c r="E97" s="938">
        <v>12.91</v>
      </c>
      <c r="F97" s="1813"/>
    </row>
    <row r="98" spans="1:6">
      <c r="A98" s="937">
        <v>68407</v>
      </c>
      <c r="B98" s="85" t="s">
        <v>9500</v>
      </c>
      <c r="C98" s="938" t="s">
        <v>696</v>
      </c>
      <c r="D98" s="226">
        <v>12</v>
      </c>
      <c r="E98" s="938">
        <v>33.659999999999997</v>
      </c>
      <c r="F98" s="1813">
        <f>E98+E99</f>
        <v>46.569999999999993</v>
      </c>
    </row>
    <row r="99" spans="1:6">
      <c r="A99" s="937">
        <v>62855</v>
      </c>
      <c r="B99" s="85" t="s">
        <v>9130</v>
      </c>
      <c r="C99" s="938" t="s">
        <v>9129</v>
      </c>
      <c r="D99" s="226">
        <v>12</v>
      </c>
      <c r="E99" s="938">
        <v>12.91</v>
      </c>
      <c r="F99" s="1813"/>
    </row>
    <row r="100" spans="1:6">
      <c r="A100" s="937">
        <v>69664</v>
      </c>
      <c r="B100" s="85" t="s">
        <v>9501</v>
      </c>
      <c r="C100" s="938" t="s">
        <v>696</v>
      </c>
      <c r="D100" s="226">
        <v>12</v>
      </c>
      <c r="E100" s="938">
        <v>31.28</v>
      </c>
      <c r="F100" s="1813">
        <f>E100+E101</f>
        <v>44.19</v>
      </c>
    </row>
    <row r="101" spans="1:6">
      <c r="A101" s="937">
        <v>61947</v>
      </c>
      <c r="B101" s="85" t="s">
        <v>9128</v>
      </c>
      <c r="C101" s="938" t="s">
        <v>9129</v>
      </c>
      <c r="D101" s="226">
        <v>12</v>
      </c>
      <c r="E101" s="938">
        <v>12.91</v>
      </c>
      <c r="F101" s="1813"/>
    </row>
    <row r="102" spans="1:6">
      <c r="A102" s="937">
        <v>69664</v>
      </c>
      <c r="B102" s="85" t="s">
        <v>9501</v>
      </c>
      <c r="C102" s="938" t="s">
        <v>696</v>
      </c>
      <c r="D102" s="226">
        <v>12</v>
      </c>
      <c r="E102" s="938">
        <v>31.28</v>
      </c>
      <c r="F102" s="1813">
        <f>E102+E103</f>
        <v>44.19</v>
      </c>
    </row>
    <row r="103" spans="1:6">
      <c r="A103" s="937">
        <v>62855</v>
      </c>
      <c r="B103" s="85" t="s">
        <v>9130</v>
      </c>
      <c r="C103" s="938" t="s">
        <v>9129</v>
      </c>
      <c r="D103" s="226">
        <v>12</v>
      </c>
      <c r="E103" s="938">
        <v>12.91</v>
      </c>
      <c r="F103" s="1813"/>
    </row>
    <row r="104" spans="1:6">
      <c r="A104" s="937">
        <v>69663</v>
      </c>
      <c r="B104" s="85" t="s">
        <v>9502</v>
      </c>
      <c r="C104" s="938" t="s">
        <v>696</v>
      </c>
      <c r="D104" s="226">
        <v>12</v>
      </c>
      <c r="E104" s="938">
        <v>31.28</v>
      </c>
      <c r="F104" s="1813">
        <f>E104+E105</f>
        <v>44.19</v>
      </c>
    </row>
    <row r="105" spans="1:6">
      <c r="A105" s="937">
        <v>61947</v>
      </c>
      <c r="B105" s="85" t="s">
        <v>9128</v>
      </c>
      <c r="C105" s="938" t="s">
        <v>9129</v>
      </c>
      <c r="D105" s="226">
        <v>12</v>
      </c>
      <c r="E105" s="938">
        <v>12.91</v>
      </c>
      <c r="F105" s="1813"/>
    </row>
    <row r="106" spans="1:6">
      <c r="A106" s="937">
        <v>68887</v>
      </c>
      <c r="B106" s="85" t="s">
        <v>9503</v>
      </c>
      <c r="C106" s="938" t="s">
        <v>9504</v>
      </c>
      <c r="D106" s="226">
        <v>2</v>
      </c>
      <c r="E106" s="938">
        <v>118.83</v>
      </c>
      <c r="F106" s="1813">
        <f>E106+E107</f>
        <v>153.31</v>
      </c>
    </row>
    <row r="107" spans="1:6">
      <c r="A107" s="937">
        <v>61308</v>
      </c>
      <c r="B107" s="85" t="s">
        <v>9125</v>
      </c>
      <c r="C107" s="938" t="s">
        <v>696</v>
      </c>
      <c r="D107" s="226">
        <v>12</v>
      </c>
      <c r="E107" s="938">
        <v>34.479999999999997</v>
      </c>
      <c r="F107" s="1813"/>
    </row>
    <row r="108" spans="1:6">
      <c r="A108" s="937">
        <v>68803</v>
      </c>
      <c r="B108" s="85" t="s">
        <v>9505</v>
      </c>
      <c r="C108" s="938" t="s">
        <v>9504</v>
      </c>
      <c r="D108" s="226">
        <v>2</v>
      </c>
      <c r="E108" s="938">
        <v>118.83</v>
      </c>
      <c r="F108" s="1813">
        <f>E108+E109</f>
        <v>153.31</v>
      </c>
    </row>
    <row r="109" spans="1:6">
      <c r="A109" s="937">
        <v>61308</v>
      </c>
      <c r="B109" s="85" t="s">
        <v>9125</v>
      </c>
      <c r="C109" s="938" t="s">
        <v>696</v>
      </c>
      <c r="D109" s="226">
        <v>12</v>
      </c>
      <c r="E109" s="938">
        <v>34.479999999999997</v>
      </c>
      <c r="F109" s="1813"/>
    </row>
    <row r="110" spans="1:6">
      <c r="A110" s="937">
        <v>68886</v>
      </c>
      <c r="B110" s="85" t="s">
        <v>9506</v>
      </c>
      <c r="C110" s="938" t="s">
        <v>9504</v>
      </c>
      <c r="D110" s="226">
        <v>2</v>
      </c>
      <c r="E110" s="938">
        <v>118.83</v>
      </c>
      <c r="F110" s="1813">
        <f>E110+E111</f>
        <v>153.31</v>
      </c>
    </row>
    <row r="111" spans="1:6" ht="12.75" thickBot="1">
      <c r="A111" s="941">
        <v>61308</v>
      </c>
      <c r="B111" s="942" t="s">
        <v>9125</v>
      </c>
      <c r="C111" s="943" t="s">
        <v>696</v>
      </c>
      <c r="D111" s="944">
        <v>12</v>
      </c>
      <c r="E111" s="943">
        <v>34.479999999999997</v>
      </c>
      <c r="F111" s="1814"/>
    </row>
    <row r="112" spans="1:6">
      <c r="A112" s="1821" t="s">
        <v>9143</v>
      </c>
      <c r="B112" s="1822"/>
      <c r="C112" s="1822"/>
      <c r="D112" s="1822"/>
      <c r="E112" s="1822"/>
      <c r="F112" s="1822"/>
    </row>
    <row r="113" spans="1:6">
      <c r="A113" s="937">
        <v>66953</v>
      </c>
      <c r="B113" s="85" t="s">
        <v>9144</v>
      </c>
      <c r="C113" s="938" t="s">
        <v>2764</v>
      </c>
      <c r="D113" s="226">
        <v>6</v>
      </c>
      <c r="E113" s="938">
        <v>35.450000000000003</v>
      </c>
      <c r="F113" s="1813">
        <f>E113+E114</f>
        <v>51.13</v>
      </c>
    </row>
    <row r="114" spans="1:6" ht="12.75" thickBot="1">
      <c r="A114" s="941">
        <v>66954</v>
      </c>
      <c r="B114" s="942" t="s">
        <v>9145</v>
      </c>
      <c r="C114" s="943" t="s">
        <v>9146</v>
      </c>
      <c r="D114" s="944">
        <v>12</v>
      </c>
      <c r="E114" s="943">
        <v>15.68</v>
      </c>
      <c r="F114" s="1814"/>
    </row>
    <row r="115" spans="1:6">
      <c r="A115" s="1821" t="s">
        <v>9147</v>
      </c>
      <c r="B115" s="1822"/>
      <c r="C115" s="1822"/>
      <c r="D115" s="1822"/>
      <c r="E115" s="1822"/>
      <c r="F115" s="1822"/>
    </row>
    <row r="116" spans="1:6">
      <c r="A116" s="937">
        <v>65810</v>
      </c>
      <c r="B116" s="85" t="s">
        <v>9148</v>
      </c>
      <c r="C116" s="938" t="s">
        <v>696</v>
      </c>
      <c r="D116" s="226">
        <v>6</v>
      </c>
      <c r="E116" s="938">
        <v>32.57</v>
      </c>
      <c r="F116" s="1813">
        <f>E116+E117</f>
        <v>58.58</v>
      </c>
    </row>
    <row r="117" spans="1:6" ht="12.75" thickBot="1">
      <c r="A117" s="941">
        <v>65811</v>
      </c>
      <c r="B117" s="942" t="s">
        <v>9149</v>
      </c>
      <c r="C117" s="943" t="s">
        <v>696</v>
      </c>
      <c r="D117" s="944">
        <v>6</v>
      </c>
      <c r="E117" s="943">
        <v>26.01</v>
      </c>
      <c r="F117" s="1814"/>
    </row>
    <row r="118" spans="1:6">
      <c r="A118" s="1833" t="s">
        <v>18</v>
      </c>
      <c r="B118" s="1834"/>
      <c r="C118" s="1834"/>
      <c r="D118" s="1834"/>
      <c r="E118" s="1834"/>
      <c r="F118" s="1834"/>
    </row>
    <row r="119" spans="1:6">
      <c r="A119" s="1835" t="s">
        <v>9150</v>
      </c>
      <c r="B119" s="1836"/>
      <c r="C119" s="1836"/>
      <c r="D119" s="1836"/>
      <c r="E119" s="1836"/>
      <c r="F119" s="1836"/>
    </row>
    <row r="120" spans="1:6">
      <c r="A120" s="937">
        <v>68187</v>
      </c>
      <c r="B120" s="85" t="s">
        <v>9151</v>
      </c>
      <c r="C120" s="938" t="s">
        <v>696</v>
      </c>
      <c r="D120" s="226">
        <v>12</v>
      </c>
      <c r="E120" s="938">
        <v>23.36</v>
      </c>
      <c r="F120" s="1813">
        <f>E120+E121</f>
        <v>41.26</v>
      </c>
    </row>
    <row r="121" spans="1:6">
      <c r="A121" s="937">
        <v>61307</v>
      </c>
      <c r="B121" s="85" t="s">
        <v>9152</v>
      </c>
      <c r="C121" s="938" t="s">
        <v>421</v>
      </c>
      <c r="D121" s="226">
        <v>12</v>
      </c>
      <c r="E121" s="939">
        <v>17.899999999999999</v>
      </c>
      <c r="F121" s="1813"/>
    </row>
    <row r="122" spans="1:6">
      <c r="A122" s="937">
        <v>68187</v>
      </c>
      <c r="B122" s="85" t="s">
        <v>9151</v>
      </c>
      <c r="C122" s="938" t="s">
        <v>696</v>
      </c>
      <c r="D122" s="226">
        <v>12</v>
      </c>
      <c r="E122" s="938">
        <v>23.36</v>
      </c>
      <c r="F122" s="1813">
        <f>E122+E123</f>
        <v>41.26</v>
      </c>
    </row>
    <row r="123" spans="1:6">
      <c r="A123" s="937">
        <v>61311</v>
      </c>
      <c r="B123" s="85" t="s">
        <v>9153</v>
      </c>
      <c r="C123" s="938" t="s">
        <v>421</v>
      </c>
      <c r="D123" s="226">
        <v>12</v>
      </c>
      <c r="E123" s="939">
        <v>17.899999999999999</v>
      </c>
      <c r="F123" s="1813"/>
    </row>
    <row r="124" spans="1:6">
      <c r="A124" s="937">
        <v>68188</v>
      </c>
      <c r="B124" s="85" t="s">
        <v>9154</v>
      </c>
      <c r="C124" s="938" t="s">
        <v>697</v>
      </c>
      <c r="D124" s="226">
        <v>3</v>
      </c>
      <c r="E124" s="938">
        <v>107.33</v>
      </c>
      <c r="F124" s="1813">
        <f>E124+E125</f>
        <v>193.6</v>
      </c>
    </row>
    <row r="125" spans="1:6">
      <c r="A125" s="937">
        <v>61309</v>
      </c>
      <c r="B125" s="85" t="s">
        <v>9155</v>
      </c>
      <c r="C125" s="938" t="s">
        <v>422</v>
      </c>
      <c r="D125" s="226">
        <v>3</v>
      </c>
      <c r="E125" s="939">
        <v>86.27</v>
      </c>
      <c r="F125" s="1813"/>
    </row>
    <row r="126" spans="1:6">
      <c r="A126" s="937">
        <v>68188</v>
      </c>
      <c r="B126" s="85" t="s">
        <v>9154</v>
      </c>
      <c r="C126" s="938" t="s">
        <v>697</v>
      </c>
      <c r="D126" s="226">
        <v>3</v>
      </c>
      <c r="E126" s="938">
        <v>107.33</v>
      </c>
      <c r="F126" s="1813">
        <f>E126+E127</f>
        <v>193.6</v>
      </c>
    </row>
    <row r="127" spans="1:6" ht="12.75" thickBot="1">
      <c r="A127" s="941">
        <v>61313</v>
      </c>
      <c r="B127" s="942" t="s">
        <v>9156</v>
      </c>
      <c r="C127" s="943" t="s">
        <v>422</v>
      </c>
      <c r="D127" s="944">
        <v>3</v>
      </c>
      <c r="E127" s="945">
        <v>86.27</v>
      </c>
      <c r="F127" s="1814"/>
    </row>
    <row r="128" spans="1:6">
      <c r="A128" s="1819" t="s">
        <v>9157</v>
      </c>
      <c r="B128" s="1820"/>
      <c r="C128" s="1820"/>
      <c r="D128" s="1820"/>
      <c r="E128" s="1820"/>
      <c r="F128" s="1820"/>
    </row>
    <row r="129" spans="1:6">
      <c r="A129" s="937">
        <v>67948</v>
      </c>
      <c r="B129" s="85" t="s">
        <v>9158</v>
      </c>
      <c r="C129" s="938" t="s">
        <v>696</v>
      </c>
      <c r="D129" s="226">
        <v>12</v>
      </c>
      <c r="E129" s="938">
        <v>30.03</v>
      </c>
      <c r="F129" s="1813">
        <f>E129+E130</f>
        <v>51.44</v>
      </c>
    </row>
    <row r="130" spans="1:6">
      <c r="A130" s="937">
        <v>62082</v>
      </c>
      <c r="B130" s="85" t="s">
        <v>9159</v>
      </c>
      <c r="C130" s="938" t="s">
        <v>421</v>
      </c>
      <c r="D130" s="226">
        <v>12</v>
      </c>
      <c r="E130" s="939">
        <v>21.41</v>
      </c>
      <c r="F130" s="1813"/>
    </row>
    <row r="131" spans="1:6" ht="24">
      <c r="A131" s="937">
        <v>67947</v>
      </c>
      <c r="B131" s="85" t="s">
        <v>9507</v>
      </c>
      <c r="C131" s="938" t="s">
        <v>697</v>
      </c>
      <c r="D131" s="226">
        <v>3</v>
      </c>
      <c r="E131" s="938">
        <v>133.65</v>
      </c>
      <c r="F131" s="1813">
        <f>E131+E132</f>
        <v>233.41000000000003</v>
      </c>
    </row>
    <row r="132" spans="1:6">
      <c r="A132" s="937">
        <v>62084</v>
      </c>
      <c r="B132" s="85" t="s">
        <v>9165</v>
      </c>
      <c r="C132" s="938" t="s">
        <v>422</v>
      </c>
      <c r="D132" s="226">
        <v>3</v>
      </c>
      <c r="E132" s="939">
        <v>99.76</v>
      </c>
      <c r="F132" s="1813"/>
    </row>
    <row r="133" spans="1:6">
      <c r="A133" s="937">
        <v>67948</v>
      </c>
      <c r="B133" s="85" t="s">
        <v>9158</v>
      </c>
      <c r="C133" s="938" t="s">
        <v>696</v>
      </c>
      <c r="D133" s="226">
        <v>12</v>
      </c>
      <c r="E133" s="938">
        <v>30.03</v>
      </c>
      <c r="F133" s="1813">
        <f>E133+E134</f>
        <v>51.44</v>
      </c>
    </row>
    <row r="134" spans="1:6">
      <c r="A134" s="937">
        <v>62085</v>
      </c>
      <c r="B134" s="85" t="s">
        <v>9160</v>
      </c>
      <c r="C134" s="938" t="s">
        <v>421</v>
      </c>
      <c r="D134" s="226">
        <v>12</v>
      </c>
      <c r="E134" s="939">
        <v>21.41</v>
      </c>
      <c r="F134" s="1813"/>
    </row>
    <row r="135" spans="1:6" ht="24">
      <c r="A135" s="937">
        <v>67947</v>
      </c>
      <c r="B135" s="85" t="s">
        <v>9507</v>
      </c>
      <c r="C135" s="938" t="s">
        <v>697</v>
      </c>
      <c r="D135" s="226">
        <v>3</v>
      </c>
      <c r="E135" s="938">
        <v>133.65</v>
      </c>
      <c r="F135" s="1813">
        <f>E135+E136</f>
        <v>233.41000000000003</v>
      </c>
    </row>
    <row r="136" spans="1:6" ht="12.75" thickBot="1">
      <c r="A136" s="941">
        <v>62087</v>
      </c>
      <c r="B136" s="942" t="s">
        <v>9166</v>
      </c>
      <c r="C136" s="943" t="s">
        <v>422</v>
      </c>
      <c r="D136" s="944">
        <v>3</v>
      </c>
      <c r="E136" s="945">
        <v>99.76</v>
      </c>
      <c r="F136" s="1814"/>
    </row>
    <row r="137" spans="1:6">
      <c r="A137" s="1819" t="s">
        <v>9161</v>
      </c>
      <c r="B137" s="1820"/>
      <c r="C137" s="1820"/>
      <c r="D137" s="1820"/>
      <c r="E137" s="1820"/>
      <c r="F137" s="1820"/>
    </row>
    <row r="138" spans="1:6">
      <c r="A138" s="937">
        <v>69275</v>
      </c>
      <c r="B138" s="85" t="s">
        <v>9162</v>
      </c>
      <c r="C138" s="938" t="s">
        <v>696</v>
      </c>
      <c r="D138" s="226">
        <v>12</v>
      </c>
      <c r="E138" s="938">
        <v>33.35</v>
      </c>
      <c r="F138" s="1813">
        <f>E138+E139</f>
        <v>54.760000000000005</v>
      </c>
    </row>
    <row r="139" spans="1:6" ht="12.75" thickBot="1">
      <c r="A139" s="941">
        <v>62082</v>
      </c>
      <c r="B139" s="942" t="s">
        <v>9159</v>
      </c>
      <c r="C139" s="943" t="s">
        <v>421</v>
      </c>
      <c r="D139" s="944">
        <v>12</v>
      </c>
      <c r="E139" s="945">
        <v>21.41</v>
      </c>
      <c r="F139" s="1814"/>
    </row>
    <row r="140" spans="1:6">
      <c r="A140" s="1819" t="s">
        <v>9163</v>
      </c>
      <c r="B140" s="1820"/>
      <c r="C140" s="1820"/>
      <c r="D140" s="1820"/>
      <c r="E140" s="1820"/>
      <c r="F140" s="1820"/>
    </row>
    <row r="141" spans="1:6">
      <c r="A141" s="937">
        <v>62949</v>
      </c>
      <c r="B141" s="85" t="s">
        <v>9164</v>
      </c>
      <c r="C141" s="938" t="s">
        <v>697</v>
      </c>
      <c r="D141" s="226">
        <v>3</v>
      </c>
      <c r="E141" s="938">
        <v>109.86</v>
      </c>
      <c r="F141" s="1813">
        <f>E141+E142</f>
        <v>209.62</v>
      </c>
    </row>
    <row r="142" spans="1:6">
      <c r="A142" s="937">
        <v>62084</v>
      </c>
      <c r="B142" s="85" t="s">
        <v>9165</v>
      </c>
      <c r="C142" s="938" t="s">
        <v>422</v>
      </c>
      <c r="D142" s="226">
        <v>3</v>
      </c>
      <c r="E142" s="938">
        <v>99.76</v>
      </c>
      <c r="F142" s="1813"/>
    </row>
    <row r="143" spans="1:6">
      <c r="A143" s="937">
        <v>62949</v>
      </c>
      <c r="B143" s="85" t="s">
        <v>9164</v>
      </c>
      <c r="C143" s="938" t="s">
        <v>697</v>
      </c>
      <c r="D143" s="226">
        <v>3</v>
      </c>
      <c r="E143" s="938">
        <v>109.86</v>
      </c>
      <c r="F143" s="1813">
        <f>E143+E144</f>
        <v>209.62</v>
      </c>
    </row>
    <row r="144" spans="1:6" ht="12.75" thickBot="1">
      <c r="A144" s="941">
        <v>62087</v>
      </c>
      <c r="B144" s="942" t="s">
        <v>9166</v>
      </c>
      <c r="C144" s="943" t="s">
        <v>422</v>
      </c>
      <c r="D144" s="944">
        <v>3</v>
      </c>
      <c r="E144" s="943">
        <v>99.76</v>
      </c>
      <c r="F144" s="1814"/>
    </row>
    <row r="145" spans="1:6">
      <c r="A145" s="1819" t="s">
        <v>9167</v>
      </c>
      <c r="B145" s="1820"/>
      <c r="C145" s="1820"/>
      <c r="D145" s="1820"/>
      <c r="E145" s="1820"/>
      <c r="F145" s="1820"/>
    </row>
    <row r="146" spans="1:6">
      <c r="A146" s="937">
        <v>66036</v>
      </c>
      <c r="B146" s="85" t="s">
        <v>9168</v>
      </c>
      <c r="C146" s="938" t="s">
        <v>696</v>
      </c>
      <c r="D146" s="226">
        <v>12</v>
      </c>
      <c r="E146" s="938">
        <v>40.72</v>
      </c>
      <c r="F146" s="1813">
        <f>E146+E147</f>
        <v>70.52</v>
      </c>
    </row>
    <row r="147" spans="1:6">
      <c r="A147" s="937">
        <v>62640</v>
      </c>
      <c r="B147" s="85" t="s">
        <v>9120</v>
      </c>
      <c r="C147" s="938" t="s">
        <v>421</v>
      </c>
      <c r="D147" s="226">
        <v>12</v>
      </c>
      <c r="E147" s="939">
        <v>29.8</v>
      </c>
      <c r="F147" s="1813"/>
    </row>
    <row r="148" spans="1:6">
      <c r="A148" s="937">
        <v>66037</v>
      </c>
      <c r="B148" s="85" t="s">
        <v>9169</v>
      </c>
      <c r="C148" s="938" t="s">
        <v>697</v>
      </c>
      <c r="D148" s="226">
        <v>3</v>
      </c>
      <c r="E148" s="938">
        <v>200.66</v>
      </c>
      <c r="F148" s="1813">
        <f>E148+E149</f>
        <v>334.59000000000003</v>
      </c>
    </row>
    <row r="149" spans="1:6" ht="12.75" thickBot="1">
      <c r="A149" s="941">
        <v>62642</v>
      </c>
      <c r="B149" s="942" t="s">
        <v>9170</v>
      </c>
      <c r="C149" s="943" t="s">
        <v>422</v>
      </c>
      <c r="D149" s="944">
        <v>3</v>
      </c>
      <c r="E149" s="945">
        <v>133.93</v>
      </c>
      <c r="F149" s="1814"/>
    </row>
    <row r="150" spans="1:6">
      <c r="A150" s="1819" t="s">
        <v>9171</v>
      </c>
      <c r="B150" s="1820"/>
      <c r="C150" s="1820"/>
      <c r="D150" s="1820"/>
      <c r="E150" s="1820"/>
      <c r="F150" s="1820"/>
    </row>
    <row r="151" spans="1:6">
      <c r="A151" s="937">
        <v>68025</v>
      </c>
      <c r="B151" s="85" t="s">
        <v>9172</v>
      </c>
      <c r="C151" s="938" t="s">
        <v>696</v>
      </c>
      <c r="D151" s="226">
        <v>6</v>
      </c>
      <c r="E151" s="938">
        <v>22</v>
      </c>
      <c r="F151" s="1813">
        <f>E151+E152</f>
        <v>37.17</v>
      </c>
    </row>
    <row r="152" spans="1:6" ht="12.75" thickBot="1">
      <c r="A152" s="941">
        <v>64929</v>
      </c>
      <c r="B152" s="942" t="s">
        <v>9173</v>
      </c>
      <c r="C152" s="943" t="s">
        <v>421</v>
      </c>
      <c r="D152" s="944">
        <v>6</v>
      </c>
      <c r="E152" s="945">
        <v>15.17</v>
      </c>
      <c r="F152" s="1814"/>
    </row>
    <row r="153" spans="1:6">
      <c r="A153" s="1817" t="s">
        <v>2909</v>
      </c>
      <c r="B153" s="1818"/>
      <c r="C153" s="1818"/>
      <c r="D153" s="1818"/>
      <c r="E153" s="1818"/>
      <c r="F153" s="1818"/>
    </row>
    <row r="154" spans="1:6" ht="12.75" thickBot="1">
      <c r="A154" s="946">
        <v>61304</v>
      </c>
      <c r="B154" s="947" t="s">
        <v>9508</v>
      </c>
      <c r="C154" s="943" t="s">
        <v>696</v>
      </c>
      <c r="D154" s="944">
        <v>12</v>
      </c>
      <c r="E154" s="948"/>
      <c r="F154" s="945">
        <v>34.479999999999997</v>
      </c>
    </row>
    <row r="155" spans="1:6">
      <c r="A155" s="1815" t="s">
        <v>9174</v>
      </c>
      <c r="B155" s="1816"/>
      <c r="C155" s="1816"/>
      <c r="D155" s="1816"/>
      <c r="E155" s="1816"/>
      <c r="F155" s="1816"/>
    </row>
    <row r="156" spans="1:6">
      <c r="A156" s="242">
        <v>62082</v>
      </c>
      <c r="B156" s="44" t="s">
        <v>7612</v>
      </c>
      <c r="C156" s="61" t="s">
        <v>421</v>
      </c>
      <c r="D156" s="930">
        <v>12</v>
      </c>
      <c r="E156" s="61"/>
      <c r="F156" s="921">
        <v>21.41</v>
      </c>
    </row>
    <row r="157" spans="1:6">
      <c r="A157" s="242">
        <v>62084</v>
      </c>
      <c r="B157" s="44" t="s">
        <v>9509</v>
      </c>
      <c r="C157" s="61" t="s">
        <v>422</v>
      </c>
      <c r="D157" s="930">
        <v>3</v>
      </c>
      <c r="E157" s="61"/>
      <c r="F157" s="921">
        <v>99.76</v>
      </c>
    </row>
    <row r="158" spans="1:6">
      <c r="A158" s="242">
        <v>62085</v>
      </c>
      <c r="B158" s="44" t="s">
        <v>7613</v>
      </c>
      <c r="C158" s="61" t="s">
        <v>421</v>
      </c>
      <c r="D158" s="930">
        <v>12</v>
      </c>
      <c r="E158" s="61"/>
      <c r="F158" s="921">
        <v>21.41</v>
      </c>
    </row>
    <row r="159" spans="1:6" ht="12.75" thickBot="1">
      <c r="A159" s="932">
        <v>62087</v>
      </c>
      <c r="B159" s="933" t="s">
        <v>9510</v>
      </c>
      <c r="C159" s="934" t="s">
        <v>422</v>
      </c>
      <c r="D159" s="935">
        <v>3</v>
      </c>
      <c r="E159" s="934"/>
      <c r="F159" s="929">
        <v>99.76</v>
      </c>
    </row>
    <row r="160" spans="1:6">
      <c r="A160" s="1815" t="s">
        <v>7614</v>
      </c>
      <c r="B160" s="1816"/>
      <c r="C160" s="1816"/>
      <c r="D160" s="1816"/>
      <c r="E160" s="1816"/>
      <c r="F160" s="1816"/>
    </row>
    <row r="161" spans="1:6">
      <c r="A161" s="242">
        <v>61262</v>
      </c>
      <c r="B161" s="44" t="s">
        <v>7615</v>
      </c>
      <c r="C161" s="61" t="s">
        <v>1567</v>
      </c>
      <c r="D161" s="930">
        <v>12</v>
      </c>
      <c r="E161" s="61"/>
      <c r="F161" s="921">
        <v>11.66</v>
      </c>
    </row>
    <row r="162" spans="1:6" ht="12.75" thickBot="1">
      <c r="A162" s="932">
        <v>61263</v>
      </c>
      <c r="B162" s="933" t="s">
        <v>7616</v>
      </c>
      <c r="C162" s="934" t="s">
        <v>7617</v>
      </c>
      <c r="D162" s="935">
        <v>6</v>
      </c>
      <c r="E162" s="934"/>
      <c r="F162" s="929">
        <v>43.37</v>
      </c>
    </row>
    <row r="163" spans="1:6">
      <c r="A163" s="1815" t="s">
        <v>7618</v>
      </c>
      <c r="B163" s="1816"/>
      <c r="C163" s="1816"/>
      <c r="D163" s="1816"/>
      <c r="E163" s="1816"/>
      <c r="F163" s="1816"/>
    </row>
    <row r="164" spans="1:6">
      <c r="A164" s="242">
        <v>62640</v>
      </c>
      <c r="B164" s="44" t="s">
        <v>7619</v>
      </c>
      <c r="C164" s="61" t="s">
        <v>421</v>
      </c>
      <c r="D164" s="930">
        <v>12</v>
      </c>
      <c r="E164" s="61"/>
      <c r="F164" s="921">
        <v>29.8</v>
      </c>
    </row>
    <row r="165" spans="1:6" ht="12.75" thickBot="1">
      <c r="A165" s="932">
        <v>62642</v>
      </c>
      <c r="B165" s="933" t="s">
        <v>7620</v>
      </c>
      <c r="C165" s="934" t="s">
        <v>422</v>
      </c>
      <c r="D165" s="935">
        <v>3</v>
      </c>
      <c r="E165" s="934"/>
      <c r="F165" s="929">
        <v>133.93</v>
      </c>
    </row>
    <row r="166" spans="1:6">
      <c r="A166" s="1815" t="s">
        <v>7621</v>
      </c>
      <c r="B166" s="1816"/>
      <c r="C166" s="1816"/>
      <c r="D166" s="1816"/>
      <c r="E166" s="1816"/>
      <c r="F166" s="1816"/>
    </row>
    <row r="167" spans="1:6">
      <c r="A167" s="242">
        <v>61254</v>
      </c>
      <c r="B167" s="44" t="s">
        <v>7622</v>
      </c>
      <c r="C167" s="61" t="s">
        <v>420</v>
      </c>
      <c r="D167" s="930">
        <v>12</v>
      </c>
      <c r="E167" s="61"/>
      <c r="F167" s="921">
        <v>10.92</v>
      </c>
    </row>
    <row r="168" spans="1:6">
      <c r="A168" s="242">
        <v>61255</v>
      </c>
      <c r="B168" s="44" t="s">
        <v>7623</v>
      </c>
      <c r="C168" s="61" t="s">
        <v>63</v>
      </c>
      <c r="D168" s="930">
        <v>6</v>
      </c>
      <c r="E168" s="61"/>
      <c r="F168" s="921">
        <v>36.04</v>
      </c>
    </row>
    <row r="169" spans="1:6" ht="12.75" thickBot="1">
      <c r="A169" s="932">
        <v>61257</v>
      </c>
      <c r="B169" s="933" t="s">
        <v>7624</v>
      </c>
      <c r="C169" s="934" t="s">
        <v>63</v>
      </c>
      <c r="D169" s="935">
        <v>6</v>
      </c>
      <c r="E169" s="934"/>
      <c r="F169" s="929">
        <v>36.04</v>
      </c>
    </row>
    <row r="170" spans="1:6">
      <c r="A170" s="1815" t="s">
        <v>7625</v>
      </c>
      <c r="B170" s="1816"/>
      <c r="C170" s="1816"/>
      <c r="D170" s="1816"/>
      <c r="E170" s="1816"/>
      <c r="F170" s="1816"/>
    </row>
    <row r="171" spans="1:6">
      <c r="A171" s="242">
        <v>61947</v>
      </c>
      <c r="B171" s="44" t="s">
        <v>7626</v>
      </c>
      <c r="C171" s="61" t="s">
        <v>1567</v>
      </c>
      <c r="D171" s="930">
        <v>12</v>
      </c>
      <c r="E171" s="61"/>
      <c r="F171" s="921">
        <v>12.91</v>
      </c>
    </row>
    <row r="172" spans="1:6">
      <c r="A172" s="242">
        <v>61307</v>
      </c>
      <c r="B172" s="44" t="s">
        <v>7627</v>
      </c>
      <c r="C172" s="61" t="s">
        <v>421</v>
      </c>
      <c r="D172" s="930">
        <v>12</v>
      </c>
      <c r="E172" s="61"/>
      <c r="F172" s="921">
        <v>17.899999999999999</v>
      </c>
    </row>
    <row r="173" spans="1:6">
      <c r="A173" s="242">
        <v>61308</v>
      </c>
      <c r="B173" s="44" t="s">
        <v>7628</v>
      </c>
      <c r="C173" s="61" t="s">
        <v>696</v>
      </c>
      <c r="D173" s="930">
        <v>12</v>
      </c>
      <c r="E173" s="61"/>
      <c r="F173" s="921">
        <v>34.479999999999997</v>
      </c>
    </row>
    <row r="174" spans="1:6">
      <c r="A174" s="242">
        <v>61309</v>
      </c>
      <c r="B174" s="44" t="s">
        <v>7629</v>
      </c>
      <c r="C174" s="61" t="s">
        <v>422</v>
      </c>
      <c r="D174" s="930">
        <v>3</v>
      </c>
      <c r="E174" s="61"/>
      <c r="F174" s="921">
        <v>86.27</v>
      </c>
    </row>
    <row r="175" spans="1:6">
      <c r="A175" s="242">
        <v>62855</v>
      </c>
      <c r="B175" s="44" t="s">
        <v>7630</v>
      </c>
      <c r="C175" s="61" t="s">
        <v>1567</v>
      </c>
      <c r="D175" s="930">
        <v>12</v>
      </c>
      <c r="E175" s="61"/>
      <c r="F175" s="921">
        <v>12.91</v>
      </c>
    </row>
    <row r="176" spans="1:6">
      <c r="A176" s="242">
        <v>61311</v>
      </c>
      <c r="B176" s="44" t="s">
        <v>7631</v>
      </c>
      <c r="C176" s="61" t="s">
        <v>421</v>
      </c>
      <c r="D176" s="930">
        <v>12</v>
      </c>
      <c r="E176" s="61"/>
      <c r="F176" s="921">
        <v>17.899999999999999</v>
      </c>
    </row>
    <row r="177" spans="1:6">
      <c r="A177" s="242">
        <v>61312</v>
      </c>
      <c r="B177" s="44" t="s">
        <v>7632</v>
      </c>
      <c r="C177" s="61" t="s">
        <v>696</v>
      </c>
      <c r="D177" s="930">
        <v>12</v>
      </c>
      <c r="E177" s="61"/>
      <c r="F177" s="921">
        <v>34.479999999999997</v>
      </c>
    </row>
    <row r="178" spans="1:6" ht="12.75" thickBot="1">
      <c r="A178" s="932">
        <v>61313</v>
      </c>
      <c r="B178" s="933" t="s">
        <v>7633</v>
      </c>
      <c r="C178" s="934" t="s">
        <v>422</v>
      </c>
      <c r="D178" s="935">
        <v>3</v>
      </c>
      <c r="E178" s="934"/>
      <c r="F178" s="929">
        <v>86.27</v>
      </c>
    </row>
    <row r="179" spans="1:6">
      <c r="A179" s="1815" t="s">
        <v>7634</v>
      </c>
      <c r="B179" s="1816"/>
      <c r="C179" s="1816"/>
      <c r="D179" s="1816"/>
      <c r="E179" s="1816"/>
      <c r="F179" s="1816"/>
    </row>
    <row r="180" spans="1:6" ht="12.75" thickBot="1">
      <c r="A180" s="932">
        <v>64929</v>
      </c>
      <c r="B180" s="933" t="s">
        <v>7635</v>
      </c>
      <c r="C180" s="934">
        <v>0.5</v>
      </c>
      <c r="D180" s="935">
        <v>6</v>
      </c>
      <c r="E180" s="934"/>
      <c r="F180" s="945">
        <v>15.17</v>
      </c>
    </row>
    <row r="181" spans="1:6">
      <c r="A181" s="1808" t="s">
        <v>7636</v>
      </c>
      <c r="B181" s="1809"/>
      <c r="C181" s="1809"/>
      <c r="D181" s="1809"/>
      <c r="E181" s="1809"/>
      <c r="F181" s="1809"/>
    </row>
    <row r="182" spans="1:6">
      <c r="A182" s="242">
        <v>61158</v>
      </c>
      <c r="B182" s="44" t="s">
        <v>7637</v>
      </c>
      <c r="C182" s="61" t="s">
        <v>696</v>
      </c>
      <c r="D182" s="930">
        <v>12</v>
      </c>
      <c r="E182" s="61"/>
      <c r="F182" s="921">
        <v>25.08</v>
      </c>
    </row>
    <row r="183" spans="1:6">
      <c r="A183" s="242">
        <v>61159</v>
      </c>
      <c r="B183" s="44" t="s">
        <v>7638</v>
      </c>
      <c r="C183" s="61" t="s">
        <v>696</v>
      </c>
      <c r="D183" s="930">
        <v>12</v>
      </c>
      <c r="E183" s="61"/>
      <c r="F183" s="921">
        <v>25.08</v>
      </c>
    </row>
    <row r="184" spans="1:6">
      <c r="A184" s="242">
        <v>61160</v>
      </c>
      <c r="B184" s="44" t="s">
        <v>7639</v>
      </c>
      <c r="C184" s="61" t="s">
        <v>696</v>
      </c>
      <c r="D184" s="930">
        <v>12</v>
      </c>
      <c r="E184" s="61"/>
      <c r="F184" s="921">
        <v>25.08</v>
      </c>
    </row>
    <row r="185" spans="1:6" ht="12.75" thickBot="1">
      <c r="A185" s="932">
        <v>61161</v>
      </c>
      <c r="B185" s="933" t="s">
        <v>7640</v>
      </c>
      <c r="C185" s="934" t="s">
        <v>696</v>
      </c>
      <c r="D185" s="935">
        <v>12</v>
      </c>
      <c r="E185" s="934"/>
      <c r="F185" s="929">
        <v>25.08</v>
      </c>
    </row>
    <row r="186" spans="1:6">
      <c r="A186" s="1808" t="s">
        <v>7643</v>
      </c>
      <c r="B186" s="1809"/>
      <c r="C186" s="1809"/>
      <c r="D186" s="1809"/>
      <c r="E186" s="1809"/>
      <c r="F186" s="1809"/>
    </row>
    <row r="187" spans="1:6">
      <c r="A187" s="242">
        <v>67745</v>
      </c>
      <c r="B187" s="44" t="s">
        <v>7644</v>
      </c>
      <c r="C187" s="61" t="s">
        <v>421</v>
      </c>
      <c r="D187" s="930">
        <v>12</v>
      </c>
      <c r="E187" s="61"/>
      <c r="F187" s="921">
        <v>20.05</v>
      </c>
    </row>
    <row r="188" spans="1:6">
      <c r="A188" s="949">
        <v>61318</v>
      </c>
      <c r="B188" s="923" t="s">
        <v>7645</v>
      </c>
      <c r="C188" s="919" t="s">
        <v>696</v>
      </c>
      <c r="D188" s="920">
        <v>6</v>
      </c>
      <c r="E188" s="919"/>
      <c r="F188" s="919">
        <v>17.239999999999998</v>
      </c>
    </row>
    <row r="189" spans="1:6">
      <c r="A189" s="242">
        <v>61319</v>
      </c>
      <c r="B189" s="44" t="s">
        <v>7646</v>
      </c>
      <c r="C189" s="61" t="s">
        <v>697</v>
      </c>
      <c r="D189" s="930">
        <v>4</v>
      </c>
      <c r="E189" s="61"/>
      <c r="F189" s="61">
        <v>80.03</v>
      </c>
    </row>
    <row r="190" spans="1:6">
      <c r="A190" s="242">
        <v>62136</v>
      </c>
      <c r="B190" s="44" t="s">
        <v>7647</v>
      </c>
      <c r="C190" s="61" t="s">
        <v>696</v>
      </c>
      <c r="D190" s="930">
        <v>6</v>
      </c>
      <c r="E190" s="61"/>
      <c r="F190" s="921">
        <v>22.07</v>
      </c>
    </row>
    <row r="191" spans="1:6">
      <c r="A191" s="242">
        <v>62137</v>
      </c>
      <c r="B191" s="44" t="s">
        <v>7648</v>
      </c>
      <c r="C191" s="61" t="s">
        <v>697</v>
      </c>
      <c r="D191" s="930">
        <v>4</v>
      </c>
      <c r="E191" s="61"/>
      <c r="F191" s="61">
        <v>95.43</v>
      </c>
    </row>
    <row r="192" spans="1:6">
      <c r="A192" s="949">
        <v>62160</v>
      </c>
      <c r="B192" s="923" t="s">
        <v>7649</v>
      </c>
      <c r="C192" s="919" t="s">
        <v>696</v>
      </c>
      <c r="D192" s="920">
        <v>6</v>
      </c>
      <c r="E192" s="919"/>
      <c r="F192" s="919">
        <v>24.41</v>
      </c>
    </row>
    <row r="193" spans="1:9" ht="12.75" thickBot="1">
      <c r="A193" s="932">
        <v>64020</v>
      </c>
      <c r="B193" s="933" t="s">
        <v>7650</v>
      </c>
      <c r="C193" s="934" t="s">
        <v>696</v>
      </c>
      <c r="D193" s="935">
        <v>6</v>
      </c>
      <c r="E193" s="934"/>
      <c r="F193" s="934">
        <v>16.46</v>
      </c>
    </row>
    <row r="194" spans="1:9">
      <c r="A194" s="1808" t="s">
        <v>7651</v>
      </c>
      <c r="B194" s="1809"/>
      <c r="C194" s="1809"/>
      <c r="D194" s="1809"/>
      <c r="E194" s="1809"/>
      <c r="F194" s="1809"/>
    </row>
    <row r="195" spans="1:9">
      <c r="A195" s="242">
        <v>61132</v>
      </c>
      <c r="B195" s="44" t="s">
        <v>7652</v>
      </c>
      <c r="C195" s="61" t="s">
        <v>17</v>
      </c>
      <c r="D195" s="2">
        <v>12</v>
      </c>
      <c r="E195" s="61"/>
      <c r="F195" s="921">
        <v>20.12</v>
      </c>
    </row>
    <row r="196" spans="1:9">
      <c r="A196" s="242">
        <v>61133</v>
      </c>
      <c r="B196" s="44" t="s">
        <v>7664</v>
      </c>
      <c r="C196" s="61" t="s">
        <v>17</v>
      </c>
      <c r="D196" s="2">
        <v>12</v>
      </c>
      <c r="E196" s="61"/>
      <c r="F196" s="921">
        <v>20.12</v>
      </c>
    </row>
    <row r="197" spans="1:9">
      <c r="A197" s="242">
        <v>64545</v>
      </c>
      <c r="B197" s="44" t="s">
        <v>7656</v>
      </c>
      <c r="C197" s="61" t="s">
        <v>17</v>
      </c>
      <c r="D197" s="930">
        <v>12</v>
      </c>
      <c r="E197" s="61"/>
      <c r="F197" s="921">
        <v>20.399999999999999</v>
      </c>
    </row>
    <row r="198" spans="1:9">
      <c r="A198" s="242">
        <v>61251</v>
      </c>
      <c r="B198" s="44" t="s">
        <v>7657</v>
      </c>
      <c r="C198" s="61" t="s">
        <v>696</v>
      </c>
      <c r="D198" s="930">
        <v>12</v>
      </c>
      <c r="E198" s="61"/>
      <c r="F198" s="921">
        <v>23.99</v>
      </c>
    </row>
    <row r="199" spans="1:9" ht="12.75" thickBot="1">
      <c r="A199" s="950">
        <v>61249</v>
      </c>
      <c r="B199" s="926" t="s">
        <v>8211</v>
      </c>
      <c r="C199" s="927" t="s">
        <v>696</v>
      </c>
      <c r="D199" s="928">
        <v>12</v>
      </c>
      <c r="E199" s="927"/>
      <c r="F199" s="927">
        <v>25.35</v>
      </c>
    </row>
    <row r="200" spans="1:9">
      <c r="A200" s="1808" t="s">
        <v>7658</v>
      </c>
      <c r="B200" s="1809"/>
      <c r="C200" s="1809"/>
      <c r="D200" s="1809"/>
      <c r="E200" s="1809"/>
      <c r="F200" s="1809"/>
    </row>
    <row r="201" spans="1:9" ht="24">
      <c r="A201" s="242">
        <v>69231</v>
      </c>
      <c r="B201" s="44" t="s">
        <v>14338</v>
      </c>
      <c r="C201" s="61" t="s">
        <v>2519</v>
      </c>
      <c r="D201" s="930"/>
      <c r="E201" s="61"/>
      <c r="F201" s="921">
        <v>128.08000000000001</v>
      </c>
    </row>
    <row r="202" spans="1:9" ht="24">
      <c r="A202" s="242">
        <v>69232</v>
      </c>
      <c r="B202" s="44" t="s">
        <v>14339</v>
      </c>
      <c r="C202" s="61" t="s">
        <v>2519</v>
      </c>
      <c r="D202" s="930"/>
      <c r="E202" s="61"/>
      <c r="F202" s="921">
        <v>133.26</v>
      </c>
    </row>
    <row r="203" spans="1:9">
      <c r="A203" s="937">
        <v>66599</v>
      </c>
      <c r="B203" s="85" t="s">
        <v>14340</v>
      </c>
      <c r="C203" s="938" t="s">
        <v>9175</v>
      </c>
      <c r="D203" s="226">
        <v>12</v>
      </c>
      <c r="E203" s="938">
        <v>22.19</v>
      </c>
      <c r="F203" s="1813">
        <f>E203+E204</f>
        <v>33.620000000000005</v>
      </c>
    </row>
    <row r="204" spans="1:9">
      <c r="A204" s="937">
        <v>66600</v>
      </c>
      <c r="B204" s="85" t="s">
        <v>9176</v>
      </c>
      <c r="C204" s="938" t="s">
        <v>420</v>
      </c>
      <c r="D204" s="226">
        <v>12</v>
      </c>
      <c r="E204" s="938">
        <v>11.43</v>
      </c>
      <c r="F204" s="1813"/>
    </row>
    <row r="205" spans="1:9">
      <c r="A205" s="937">
        <v>68257</v>
      </c>
      <c r="B205" s="85" t="s">
        <v>14341</v>
      </c>
      <c r="C205" s="938" t="s">
        <v>9175</v>
      </c>
      <c r="D205" s="226">
        <v>12</v>
      </c>
      <c r="E205" s="938">
        <v>23.56</v>
      </c>
      <c r="F205" s="1813">
        <f>E205+E206</f>
        <v>34.989999999999995</v>
      </c>
    </row>
    <row r="206" spans="1:9" ht="12.75" thickBot="1">
      <c r="A206" s="941">
        <v>66600</v>
      </c>
      <c r="B206" s="942" t="s">
        <v>9176</v>
      </c>
      <c r="C206" s="943" t="s">
        <v>420</v>
      </c>
      <c r="D206" s="944">
        <v>12</v>
      </c>
      <c r="E206" s="943">
        <v>11.43</v>
      </c>
      <c r="F206" s="1814"/>
      <c r="G206" s="56"/>
      <c r="H206" s="56"/>
      <c r="I206" s="56"/>
    </row>
    <row r="207" spans="1:9">
      <c r="A207" s="1808" t="s">
        <v>9511</v>
      </c>
      <c r="B207" s="1809"/>
      <c r="C207" s="1809"/>
      <c r="D207" s="1809"/>
      <c r="E207" s="1809"/>
      <c r="F207" s="1809"/>
      <c r="G207" s="56"/>
      <c r="H207" s="56"/>
      <c r="I207" s="56"/>
    </row>
    <row r="208" spans="1:9" ht="12.75" thickBot="1">
      <c r="A208" s="941">
        <v>61941</v>
      </c>
      <c r="B208" s="942" t="s">
        <v>9512</v>
      </c>
      <c r="C208" s="943" t="s">
        <v>696</v>
      </c>
      <c r="D208" s="944">
        <v>8</v>
      </c>
      <c r="E208" s="943"/>
      <c r="F208" s="945">
        <v>30.62</v>
      </c>
      <c r="G208" s="56"/>
      <c r="H208" s="56"/>
      <c r="I208" s="56"/>
    </row>
    <row r="209" spans="1:9">
      <c r="A209" s="1808" t="s">
        <v>7659</v>
      </c>
      <c r="B209" s="1809"/>
      <c r="C209" s="1809"/>
      <c r="D209" s="1809"/>
      <c r="E209" s="1809"/>
      <c r="F209" s="1809"/>
      <c r="G209" s="56"/>
      <c r="H209" s="56"/>
      <c r="I209" s="56"/>
    </row>
    <row r="210" spans="1:9">
      <c r="A210" s="1810" t="s">
        <v>28</v>
      </c>
      <c r="B210" s="1811"/>
      <c r="C210" s="1811"/>
      <c r="D210" s="1811"/>
      <c r="E210" s="1811"/>
      <c r="F210" s="1811"/>
      <c r="G210" s="56"/>
      <c r="H210" s="56"/>
      <c r="I210" s="56"/>
    </row>
    <row r="211" spans="1:9" ht="24.75" thickBot="1">
      <c r="A211" s="950">
        <v>64209</v>
      </c>
      <c r="B211" s="926" t="s">
        <v>7660</v>
      </c>
      <c r="C211" s="927" t="s">
        <v>3</v>
      </c>
      <c r="D211" s="928">
        <v>20</v>
      </c>
      <c r="E211" s="927"/>
      <c r="F211" s="927">
        <v>5.89</v>
      </c>
      <c r="G211" s="951"/>
      <c r="H211" s="951"/>
      <c r="I211" s="951"/>
    </row>
    <row r="212" spans="1:9">
      <c r="A212" s="1812" t="s">
        <v>3199</v>
      </c>
      <c r="B212" s="1812"/>
      <c r="C212" s="1812"/>
      <c r="D212" s="1812"/>
      <c r="E212" s="1812"/>
      <c r="F212" s="1812"/>
      <c r="G212" s="56"/>
      <c r="H212" s="56"/>
      <c r="I212" s="56"/>
    </row>
    <row r="213" spans="1:9">
      <c r="A213" s="952">
        <v>61515</v>
      </c>
      <c r="B213" s="923" t="s">
        <v>7661</v>
      </c>
      <c r="C213" s="919" t="s">
        <v>3</v>
      </c>
      <c r="D213" s="920"/>
      <c r="E213" s="919"/>
      <c r="F213" s="919">
        <v>11.31</v>
      </c>
      <c r="G213" s="951"/>
      <c r="H213" s="951"/>
      <c r="I213" s="951"/>
    </row>
    <row r="214" spans="1:9">
      <c r="A214" s="952">
        <v>61519</v>
      </c>
      <c r="B214" s="923" t="s">
        <v>7662</v>
      </c>
      <c r="C214" s="919" t="s">
        <v>3</v>
      </c>
      <c r="D214" s="920"/>
      <c r="E214" s="919"/>
      <c r="F214" s="919">
        <v>11.7</v>
      </c>
      <c r="G214" s="951"/>
      <c r="H214" s="951"/>
      <c r="I214" s="951"/>
    </row>
    <row r="215" spans="1:9">
      <c r="A215" s="952">
        <v>61513</v>
      </c>
      <c r="B215" s="923" t="s">
        <v>7663</v>
      </c>
      <c r="C215" s="919" t="s">
        <v>3</v>
      </c>
      <c r="D215" s="920"/>
      <c r="E215" s="919"/>
      <c r="F215" s="919">
        <v>10.96</v>
      </c>
      <c r="G215" s="951"/>
      <c r="H215" s="951"/>
      <c r="I215" s="951"/>
    </row>
    <row r="216" spans="1:9">
      <c r="A216" s="57"/>
      <c r="B216" s="57"/>
      <c r="C216" s="953"/>
      <c r="D216" s="57"/>
      <c r="E216" s="953"/>
      <c r="F216" s="57"/>
    </row>
  </sheetData>
  <mergeCells count="89">
    <mergeCell ref="F42:F43"/>
    <mergeCell ref="A21:F21"/>
    <mergeCell ref="A24:F24"/>
    <mergeCell ref="A37:F37"/>
    <mergeCell ref="F38:F39"/>
    <mergeCell ref="F40:F41"/>
    <mergeCell ref="A86:F86"/>
    <mergeCell ref="F87:F88"/>
    <mergeCell ref="F89:F90"/>
    <mergeCell ref="F91:F92"/>
    <mergeCell ref="F93:F94"/>
    <mergeCell ref="A95:F95"/>
    <mergeCell ref="F96:F97"/>
    <mergeCell ref="F98:F99"/>
    <mergeCell ref="F100:F101"/>
    <mergeCell ref="F102:F103"/>
    <mergeCell ref="A128:F128"/>
    <mergeCell ref="F129:F130"/>
    <mergeCell ref="F131:F132"/>
    <mergeCell ref="F133:F134"/>
    <mergeCell ref="A115:F115"/>
    <mergeCell ref="F122:F123"/>
    <mergeCell ref="F124:F125"/>
    <mergeCell ref="F126:F127"/>
    <mergeCell ref="F116:F117"/>
    <mergeCell ref="A118:F118"/>
    <mergeCell ref="A119:F119"/>
    <mergeCell ref="F120:F121"/>
    <mergeCell ref="A5:F5"/>
    <mergeCell ref="A6:F6"/>
    <mergeCell ref="A7:F7"/>
    <mergeCell ref="A15:F15"/>
    <mergeCell ref="A20:F20"/>
    <mergeCell ref="F48:F49"/>
    <mergeCell ref="A50:F50"/>
    <mergeCell ref="F51:F52"/>
    <mergeCell ref="F44:F45"/>
    <mergeCell ref="F46:F47"/>
    <mergeCell ref="A57:F57"/>
    <mergeCell ref="F58:F59"/>
    <mergeCell ref="F60:F61"/>
    <mergeCell ref="F53:F54"/>
    <mergeCell ref="F55:F56"/>
    <mergeCell ref="F70:F71"/>
    <mergeCell ref="F72:F73"/>
    <mergeCell ref="F66:F67"/>
    <mergeCell ref="F68:F69"/>
    <mergeCell ref="F62:F63"/>
    <mergeCell ref="F64:F65"/>
    <mergeCell ref="F82:F83"/>
    <mergeCell ref="F84:F85"/>
    <mergeCell ref="F78:F79"/>
    <mergeCell ref="F80:F81"/>
    <mergeCell ref="F74:F75"/>
    <mergeCell ref="F76:F77"/>
    <mergeCell ref="F110:F111"/>
    <mergeCell ref="A112:F112"/>
    <mergeCell ref="F113:F114"/>
    <mergeCell ref="F104:F105"/>
    <mergeCell ref="F106:F107"/>
    <mergeCell ref="F108:F109"/>
    <mergeCell ref="F148:F149"/>
    <mergeCell ref="A150:F150"/>
    <mergeCell ref="F151:F152"/>
    <mergeCell ref="F135:F136"/>
    <mergeCell ref="A137:F137"/>
    <mergeCell ref="F138:F139"/>
    <mergeCell ref="A140:F140"/>
    <mergeCell ref="F141:F142"/>
    <mergeCell ref="F143:F144"/>
    <mergeCell ref="A145:F145"/>
    <mergeCell ref="F146:F147"/>
    <mergeCell ref="A153:F153"/>
    <mergeCell ref="A155:F155"/>
    <mergeCell ref="A160:F160"/>
    <mergeCell ref="A163:F163"/>
    <mergeCell ref="A166:F166"/>
    <mergeCell ref="A170:F170"/>
    <mergeCell ref="A179:F179"/>
    <mergeCell ref="A181:F181"/>
    <mergeCell ref="A186:F186"/>
    <mergeCell ref="A194:F194"/>
    <mergeCell ref="A207:F207"/>
    <mergeCell ref="A209:F209"/>
    <mergeCell ref="A210:F210"/>
    <mergeCell ref="A212:F212"/>
    <mergeCell ref="A200:F200"/>
    <mergeCell ref="F203:F204"/>
    <mergeCell ref="F205:F206"/>
  </mergeCells>
  <hyperlinks>
    <hyperlink ref="E1" location="Содержание!R1C1" display="главная" xr:uid="{00000000-0004-0000-1F00-000000000000}"/>
  </hyperlinks>
  <pageMargins left="0.25" right="0.25" top="0.75" bottom="0.75" header="0.3" footer="0.3"/>
  <pageSetup paperSize="9" scale="8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963"/>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6">
      <c r="A1" s="173"/>
      <c r="B1" s="173"/>
      <c r="C1" s="173"/>
      <c r="D1" s="173"/>
      <c r="E1" s="173"/>
      <c r="F1" s="209" t="s">
        <v>2015</v>
      </c>
    </row>
    <row r="2" spans="1:6">
      <c r="A2" s="1487" t="s">
        <v>14342</v>
      </c>
      <c r="B2" s="1487"/>
      <c r="C2" s="1487"/>
      <c r="D2" s="1487"/>
      <c r="E2" s="1487"/>
      <c r="F2" s="173"/>
    </row>
    <row r="3" spans="1:6" ht="12.75" thickBot="1">
      <c r="A3" s="173"/>
      <c r="B3" s="173"/>
      <c r="C3" s="173"/>
      <c r="D3" s="173"/>
      <c r="E3" s="173"/>
      <c r="F3" s="957">
        <v>45839</v>
      </c>
    </row>
    <row r="4" spans="1:6" ht="24.75" thickBot="1">
      <c r="A4" s="290" t="s">
        <v>5262</v>
      </c>
      <c r="B4" s="157" t="s">
        <v>621</v>
      </c>
      <c r="C4" s="94" t="s">
        <v>716</v>
      </c>
      <c r="D4" s="94" t="s">
        <v>166</v>
      </c>
      <c r="E4" s="94" t="s">
        <v>629</v>
      </c>
      <c r="F4" s="94" t="s">
        <v>16128</v>
      </c>
    </row>
    <row r="5" spans="1:6" ht="12.75" thickBot="1">
      <c r="A5" s="603"/>
      <c r="B5" s="2048" t="s">
        <v>1964</v>
      </c>
      <c r="C5" s="2049"/>
      <c r="D5" s="2049"/>
      <c r="E5" s="2049"/>
      <c r="F5" s="2049"/>
    </row>
    <row r="6" spans="1:6" ht="12.75" thickBot="1">
      <c r="A6" s="603"/>
      <c r="B6" s="1839" t="s">
        <v>626</v>
      </c>
      <c r="C6" s="1840"/>
      <c r="D6" s="1840"/>
      <c r="E6" s="1840"/>
      <c r="F6" s="1841"/>
    </row>
    <row r="7" spans="1:6">
      <c r="A7" s="2037">
        <v>0</v>
      </c>
      <c r="B7" s="308">
        <v>105144</v>
      </c>
      <c r="C7" s="608" t="s">
        <v>8396</v>
      </c>
      <c r="D7" s="608" t="s">
        <v>3204</v>
      </c>
      <c r="E7" s="608" t="s">
        <v>624</v>
      </c>
      <c r="F7" s="599">
        <v>0.72</v>
      </c>
    </row>
    <row r="8" spans="1:6">
      <c r="A8" s="2037">
        <v>0</v>
      </c>
      <c r="B8" s="308">
        <v>105243</v>
      </c>
      <c r="C8" s="608" t="s">
        <v>4089</v>
      </c>
      <c r="D8" s="608" t="s">
        <v>3204</v>
      </c>
      <c r="E8" s="608" t="s">
        <v>624</v>
      </c>
      <c r="F8" s="599">
        <v>0.67</v>
      </c>
    </row>
    <row r="9" spans="1:6">
      <c r="A9" s="2037">
        <v>0</v>
      </c>
      <c r="B9" s="308">
        <v>105323</v>
      </c>
      <c r="C9" s="608" t="s">
        <v>10611</v>
      </c>
      <c r="D9" s="608" t="s">
        <v>3204</v>
      </c>
      <c r="E9" s="608" t="s">
        <v>624</v>
      </c>
      <c r="F9" s="599">
        <v>0.56000000000000005</v>
      </c>
    </row>
    <row r="10" spans="1:6">
      <c r="A10" s="2037">
        <v>0</v>
      </c>
      <c r="B10" s="308">
        <v>105343</v>
      </c>
      <c r="C10" s="608" t="s">
        <v>4549</v>
      </c>
      <c r="D10" s="608" t="s">
        <v>3204</v>
      </c>
      <c r="E10" s="608" t="s">
        <v>624</v>
      </c>
      <c r="F10" s="599">
        <v>0.67</v>
      </c>
    </row>
    <row r="11" spans="1:6">
      <c r="A11" s="2037">
        <v>0</v>
      </c>
      <c r="B11" s="308">
        <v>105543</v>
      </c>
      <c r="C11" s="608" t="s">
        <v>4090</v>
      </c>
      <c r="D11" s="608" t="s">
        <v>3204</v>
      </c>
      <c r="E11" s="608" t="s">
        <v>624</v>
      </c>
      <c r="F11" s="599">
        <v>0.63</v>
      </c>
    </row>
    <row r="12" spans="1:6" ht="12.75" thickBot="1">
      <c r="A12" s="2037"/>
      <c r="B12" s="308"/>
      <c r="C12" s="608"/>
      <c r="D12" s="608"/>
      <c r="E12" s="608"/>
      <c r="F12" s="599"/>
    </row>
    <row r="13" spans="1:6" ht="12.75" thickBot="1">
      <c r="A13" s="2037"/>
      <c r="B13" s="1839" t="s">
        <v>4260</v>
      </c>
      <c r="C13" s="1840"/>
      <c r="D13" s="1840"/>
      <c r="E13" s="1840"/>
      <c r="F13" s="1841"/>
    </row>
    <row r="14" spans="1:6">
      <c r="A14" s="2037">
        <v>0</v>
      </c>
      <c r="B14" s="308">
        <v>110341</v>
      </c>
      <c r="C14" s="603" t="s">
        <v>3205</v>
      </c>
      <c r="D14" s="603" t="s">
        <v>4091</v>
      </c>
      <c r="E14" s="603" t="s">
        <v>624</v>
      </c>
      <c r="F14" s="599">
        <v>2.48</v>
      </c>
    </row>
    <row r="15" spans="1:6">
      <c r="A15" s="2037">
        <v>0</v>
      </c>
      <c r="B15" s="308">
        <v>110342</v>
      </c>
      <c r="C15" s="603" t="s">
        <v>6388</v>
      </c>
      <c r="D15" s="603" t="s">
        <v>4091</v>
      </c>
      <c r="E15" s="603" t="s">
        <v>624</v>
      </c>
      <c r="F15" s="599">
        <v>2.34</v>
      </c>
    </row>
    <row r="16" spans="1:6">
      <c r="A16" s="2037">
        <v>0</v>
      </c>
      <c r="B16" s="308">
        <v>110343</v>
      </c>
      <c r="C16" s="603" t="s">
        <v>3206</v>
      </c>
      <c r="D16" s="603" t="s">
        <v>4091</v>
      </c>
      <c r="E16" s="603" t="s">
        <v>624</v>
      </c>
      <c r="F16" s="599">
        <v>1.92</v>
      </c>
    </row>
    <row r="17" spans="1:6">
      <c r="A17" s="2037">
        <v>0</v>
      </c>
      <c r="B17" s="308">
        <v>110345</v>
      </c>
      <c r="C17" s="603" t="s">
        <v>3207</v>
      </c>
      <c r="D17" s="603" t="s">
        <v>4091</v>
      </c>
      <c r="E17" s="603" t="s">
        <v>624</v>
      </c>
      <c r="F17" s="599">
        <v>1.51</v>
      </c>
    </row>
    <row r="18" spans="1:6">
      <c r="A18" s="2037">
        <v>0</v>
      </c>
      <c r="B18" s="308">
        <v>110346</v>
      </c>
      <c r="C18" s="603" t="s">
        <v>3397</v>
      </c>
      <c r="D18" s="603" t="s">
        <v>4091</v>
      </c>
      <c r="E18" s="603" t="s">
        <v>624</v>
      </c>
      <c r="F18" s="599">
        <v>1.42</v>
      </c>
    </row>
    <row r="19" spans="1:6">
      <c r="A19" s="2037">
        <v>0</v>
      </c>
      <c r="B19" s="308">
        <v>110347</v>
      </c>
      <c r="C19" s="603" t="s">
        <v>3398</v>
      </c>
      <c r="D19" s="603" t="s">
        <v>4091</v>
      </c>
      <c r="E19" s="603" t="s">
        <v>624</v>
      </c>
      <c r="F19" s="599">
        <v>1.31</v>
      </c>
    </row>
    <row r="20" spans="1:6">
      <c r="A20" s="2037"/>
      <c r="B20" s="308"/>
      <c r="C20" s="603"/>
      <c r="D20" s="603"/>
      <c r="E20" s="603"/>
      <c r="F20" s="599"/>
    </row>
    <row r="21" spans="1:6">
      <c r="A21" s="2037">
        <v>0</v>
      </c>
      <c r="B21" s="308">
        <v>110441</v>
      </c>
      <c r="C21" s="603" t="s">
        <v>13749</v>
      </c>
      <c r="D21" s="603" t="s">
        <v>4091</v>
      </c>
      <c r="E21" s="603" t="s">
        <v>624</v>
      </c>
      <c r="F21" s="599">
        <v>1.8</v>
      </c>
    </row>
    <row r="22" spans="1:6">
      <c r="A22" s="2037">
        <v>0</v>
      </c>
      <c r="B22" s="308">
        <v>110442</v>
      </c>
      <c r="C22" s="603" t="s">
        <v>8397</v>
      </c>
      <c r="D22" s="603" t="s">
        <v>4091</v>
      </c>
      <c r="E22" s="603" t="s">
        <v>624</v>
      </c>
      <c r="F22" s="599">
        <v>1.68</v>
      </c>
    </row>
    <row r="23" spans="1:6">
      <c r="A23" s="2037">
        <v>0</v>
      </c>
      <c r="B23" s="308">
        <v>110443</v>
      </c>
      <c r="C23" s="603" t="s">
        <v>8398</v>
      </c>
      <c r="D23" s="603" t="s">
        <v>4091</v>
      </c>
      <c r="E23" s="603" t="s">
        <v>624</v>
      </c>
      <c r="F23" s="599">
        <v>1.68</v>
      </c>
    </row>
    <row r="24" spans="1:6">
      <c r="A24" s="2037">
        <v>0</v>
      </c>
      <c r="B24" s="308">
        <v>110445</v>
      </c>
      <c r="C24" s="603" t="s">
        <v>8399</v>
      </c>
      <c r="D24" s="603" t="s">
        <v>4091</v>
      </c>
      <c r="E24" s="603" t="s">
        <v>624</v>
      </c>
      <c r="F24" s="599">
        <v>1.54</v>
      </c>
    </row>
    <row r="25" spans="1:6">
      <c r="A25" s="2037">
        <v>0</v>
      </c>
      <c r="B25" s="308">
        <v>110446</v>
      </c>
      <c r="C25" s="603" t="s">
        <v>8400</v>
      </c>
      <c r="D25" s="603" t="s">
        <v>4091</v>
      </c>
      <c r="E25" s="603" t="s">
        <v>624</v>
      </c>
      <c r="F25" s="599">
        <v>1.48</v>
      </c>
    </row>
    <row r="26" spans="1:6">
      <c r="A26" s="2037">
        <v>0</v>
      </c>
      <c r="B26" s="308">
        <v>110448</v>
      </c>
      <c r="C26" s="603" t="s">
        <v>8401</v>
      </c>
      <c r="D26" s="603" t="s">
        <v>4091</v>
      </c>
      <c r="E26" s="603" t="s">
        <v>624</v>
      </c>
      <c r="F26" s="599">
        <v>1.48</v>
      </c>
    </row>
    <row r="27" spans="1:6">
      <c r="A27" s="2037"/>
      <c r="B27" s="308"/>
      <c r="C27" s="310"/>
      <c r="D27" s="603"/>
      <c r="E27" s="603"/>
      <c r="F27" s="599"/>
    </row>
    <row r="28" spans="1:6">
      <c r="A28" s="2037">
        <v>0</v>
      </c>
      <c r="B28" s="308">
        <v>110742</v>
      </c>
      <c r="C28" s="310" t="s">
        <v>10612</v>
      </c>
      <c r="D28" s="603" t="s">
        <v>4091</v>
      </c>
      <c r="E28" s="603" t="s">
        <v>624</v>
      </c>
      <c r="F28" s="599">
        <v>0.93</v>
      </c>
    </row>
    <row r="29" spans="1:6">
      <c r="A29" s="2037">
        <v>0</v>
      </c>
      <c r="B29" s="308">
        <v>110745</v>
      </c>
      <c r="C29" s="310" t="s">
        <v>10613</v>
      </c>
      <c r="D29" s="603" t="s">
        <v>4091</v>
      </c>
      <c r="E29" s="603" t="s">
        <v>624</v>
      </c>
      <c r="F29" s="599">
        <v>0.73</v>
      </c>
    </row>
    <row r="30" spans="1:6">
      <c r="A30" s="2037">
        <v>0</v>
      </c>
      <c r="B30" s="308">
        <v>110762</v>
      </c>
      <c r="C30" s="310" t="s">
        <v>10614</v>
      </c>
      <c r="D30" s="603" t="s">
        <v>4091</v>
      </c>
      <c r="E30" s="603" t="s">
        <v>624</v>
      </c>
      <c r="F30" s="599">
        <v>1.8</v>
      </c>
    </row>
    <row r="31" spans="1:6" ht="12.75" thickBot="1">
      <c r="A31" s="2037"/>
      <c r="B31" s="308"/>
      <c r="C31" s="310"/>
      <c r="D31" s="603"/>
      <c r="E31" s="603"/>
      <c r="F31" s="599"/>
    </row>
    <row r="32" spans="1:6" ht="12.75" thickBot="1">
      <c r="A32" s="2037"/>
      <c r="B32" s="1839" t="s">
        <v>10615</v>
      </c>
      <c r="C32" s="1840"/>
      <c r="D32" s="1840"/>
      <c r="E32" s="1840"/>
      <c r="F32" s="1841"/>
    </row>
    <row r="33" spans="1:6">
      <c r="A33" s="2037">
        <v>0</v>
      </c>
      <c r="B33" s="308">
        <v>110934</v>
      </c>
      <c r="C33" s="308" t="s">
        <v>4985</v>
      </c>
      <c r="D33" s="603" t="s">
        <v>624</v>
      </c>
      <c r="E33" s="603" t="s">
        <v>624</v>
      </c>
      <c r="F33" s="599">
        <v>21.57</v>
      </c>
    </row>
    <row r="34" spans="1:6">
      <c r="A34" s="2037">
        <v>0</v>
      </c>
      <c r="B34" s="308">
        <v>110944</v>
      </c>
      <c r="C34" s="308" t="s">
        <v>4986</v>
      </c>
      <c r="D34" s="603" t="s">
        <v>624</v>
      </c>
      <c r="E34" s="603" t="s">
        <v>624</v>
      </c>
      <c r="F34" s="599">
        <v>17.53</v>
      </c>
    </row>
    <row r="35" spans="1:6">
      <c r="A35" s="2037">
        <v>0</v>
      </c>
      <c r="B35" s="308">
        <v>110954</v>
      </c>
      <c r="C35" s="308" t="s">
        <v>4987</v>
      </c>
      <c r="D35" s="603" t="s">
        <v>624</v>
      </c>
      <c r="E35" s="603" t="s">
        <v>624</v>
      </c>
      <c r="F35" s="599">
        <v>13.93</v>
      </c>
    </row>
    <row r="36" spans="1:6">
      <c r="A36" s="2037">
        <v>0</v>
      </c>
      <c r="B36" s="308">
        <v>110964</v>
      </c>
      <c r="C36" s="308" t="s">
        <v>4988</v>
      </c>
      <c r="D36" s="603" t="s">
        <v>624</v>
      </c>
      <c r="E36" s="603" t="s">
        <v>624</v>
      </c>
      <c r="F36" s="599">
        <v>12.4</v>
      </c>
    </row>
    <row r="37" spans="1:6" ht="12.75" thickBot="1">
      <c r="A37" s="2037"/>
      <c r="B37" s="308"/>
      <c r="C37" s="308"/>
      <c r="D37" s="603"/>
      <c r="E37" s="603"/>
      <c r="F37" s="599"/>
    </row>
    <row r="38" spans="1:6" ht="12.75" thickBot="1">
      <c r="A38" s="2037"/>
      <c r="B38" s="1839" t="s">
        <v>4264</v>
      </c>
      <c r="C38" s="1840"/>
      <c r="D38" s="1840"/>
      <c r="E38" s="1840"/>
      <c r="F38" s="1841"/>
    </row>
    <row r="39" spans="1:6">
      <c r="A39" s="2037">
        <v>0</v>
      </c>
      <c r="B39" s="308">
        <v>111513</v>
      </c>
      <c r="C39" s="608" t="s">
        <v>3399</v>
      </c>
      <c r="D39" s="603" t="s">
        <v>5725</v>
      </c>
      <c r="E39" s="603" t="s">
        <v>624</v>
      </c>
      <c r="F39" s="599">
        <v>3.27</v>
      </c>
    </row>
    <row r="40" spans="1:6">
      <c r="A40" s="2037">
        <v>0</v>
      </c>
      <c r="B40" s="308">
        <v>111515</v>
      </c>
      <c r="C40" s="608" t="s">
        <v>3400</v>
      </c>
      <c r="D40" s="603" t="s">
        <v>5725</v>
      </c>
      <c r="E40" s="603" t="s">
        <v>624</v>
      </c>
      <c r="F40" s="599">
        <v>3.1</v>
      </c>
    </row>
    <row r="41" spans="1:6">
      <c r="A41" s="2037">
        <v>0</v>
      </c>
      <c r="B41" s="308">
        <v>111516</v>
      </c>
      <c r="C41" s="608" t="s">
        <v>3401</v>
      </c>
      <c r="D41" s="603" t="s">
        <v>5725</v>
      </c>
      <c r="E41" s="603" t="s">
        <v>624</v>
      </c>
      <c r="F41" s="599">
        <v>3.1</v>
      </c>
    </row>
    <row r="42" spans="1:6" ht="12.75" thickBot="1">
      <c r="A42" s="2037"/>
      <c r="B42" s="308"/>
      <c r="C42" s="608"/>
      <c r="D42" s="603"/>
      <c r="E42" s="603"/>
      <c r="F42" s="599"/>
    </row>
    <row r="43" spans="1:6" ht="12.75" thickBot="1">
      <c r="A43" s="2037"/>
      <c r="B43" s="1839" t="s">
        <v>4279</v>
      </c>
      <c r="C43" s="1840"/>
      <c r="D43" s="1840"/>
      <c r="E43" s="1840"/>
      <c r="F43" s="1841"/>
    </row>
    <row r="44" spans="1:6">
      <c r="A44" s="2037">
        <v>0</v>
      </c>
      <c r="B44" s="308">
        <v>113212</v>
      </c>
      <c r="C44" s="603" t="s">
        <v>4989</v>
      </c>
      <c r="D44" s="603" t="s">
        <v>4095</v>
      </c>
      <c r="E44" s="603" t="s">
        <v>624</v>
      </c>
      <c r="F44" s="599">
        <v>1.03</v>
      </c>
    </row>
    <row r="45" spans="1:6">
      <c r="A45" s="2037">
        <v>0</v>
      </c>
      <c r="B45" s="308">
        <v>113215</v>
      </c>
      <c r="C45" s="603" t="s">
        <v>4990</v>
      </c>
      <c r="D45" s="603" t="s">
        <v>4095</v>
      </c>
      <c r="E45" s="603" t="s">
        <v>624</v>
      </c>
      <c r="F45" s="599">
        <v>0.99</v>
      </c>
    </row>
    <row r="46" spans="1:6">
      <c r="A46" s="2037">
        <v>0</v>
      </c>
      <c r="B46" s="308">
        <v>113216</v>
      </c>
      <c r="C46" s="603" t="s">
        <v>4991</v>
      </c>
      <c r="D46" s="603" t="s">
        <v>4095</v>
      </c>
      <c r="E46" s="603" t="s">
        <v>624</v>
      </c>
      <c r="F46" s="599">
        <v>0.99</v>
      </c>
    </row>
    <row r="47" spans="1:6">
      <c r="A47" s="2037"/>
      <c r="B47" s="308"/>
      <c r="C47" s="603"/>
      <c r="D47" s="603"/>
      <c r="E47" s="603"/>
      <c r="F47" s="599"/>
    </row>
    <row r="48" spans="1:6">
      <c r="A48" s="2037">
        <v>0</v>
      </c>
      <c r="B48" s="308">
        <v>113311</v>
      </c>
      <c r="C48" s="603" t="s">
        <v>3208</v>
      </c>
      <c r="D48" s="603" t="s">
        <v>4095</v>
      </c>
      <c r="E48" s="603" t="s">
        <v>624</v>
      </c>
      <c r="F48" s="599">
        <v>1.18</v>
      </c>
    </row>
    <row r="49" spans="1:6">
      <c r="A49" s="2037">
        <v>0</v>
      </c>
      <c r="B49" s="308">
        <v>113313</v>
      </c>
      <c r="C49" s="603" t="s">
        <v>3209</v>
      </c>
      <c r="D49" s="603" t="s">
        <v>4095</v>
      </c>
      <c r="E49" s="603" t="s">
        <v>624</v>
      </c>
      <c r="F49" s="599">
        <v>0.99</v>
      </c>
    </row>
    <row r="50" spans="1:6">
      <c r="A50" s="2037">
        <v>0</v>
      </c>
      <c r="B50" s="308">
        <v>113315</v>
      </c>
      <c r="C50" s="603" t="s">
        <v>3210</v>
      </c>
      <c r="D50" s="603" t="s">
        <v>4095</v>
      </c>
      <c r="E50" s="603" t="s">
        <v>624</v>
      </c>
      <c r="F50" s="599">
        <v>0.94</v>
      </c>
    </row>
    <row r="51" spans="1:6">
      <c r="A51" s="2037">
        <v>0</v>
      </c>
      <c r="B51" s="308">
        <v>113316</v>
      </c>
      <c r="C51" s="603" t="s">
        <v>4096</v>
      </c>
      <c r="D51" s="603" t="s">
        <v>4095</v>
      </c>
      <c r="E51" s="603" t="s">
        <v>624</v>
      </c>
      <c r="F51" s="599">
        <v>0.91</v>
      </c>
    </row>
    <row r="52" spans="1:6">
      <c r="A52" s="2037">
        <v>0</v>
      </c>
      <c r="B52" s="308">
        <v>113318</v>
      </c>
      <c r="C52" s="603" t="s">
        <v>4097</v>
      </c>
      <c r="D52" s="603" t="s">
        <v>4095</v>
      </c>
      <c r="E52" s="603" t="s">
        <v>624</v>
      </c>
      <c r="F52" s="599">
        <v>0.87</v>
      </c>
    </row>
    <row r="53" spans="1:6" ht="12.75" thickBot="1">
      <c r="A53" s="2037"/>
      <c r="B53" s="308"/>
      <c r="C53" s="603"/>
      <c r="D53" s="603"/>
      <c r="E53" s="603"/>
      <c r="F53" s="599"/>
    </row>
    <row r="54" spans="1:6" ht="12.75" thickBot="1">
      <c r="A54" s="2037"/>
      <c r="B54" s="1839" t="s">
        <v>10616</v>
      </c>
      <c r="C54" s="1840"/>
      <c r="D54" s="1840"/>
      <c r="E54" s="1840"/>
      <c r="F54" s="1841"/>
    </row>
    <row r="55" spans="1:6">
      <c r="A55" s="2037">
        <v>0</v>
      </c>
      <c r="B55" s="308">
        <v>113923</v>
      </c>
      <c r="C55" s="308" t="s">
        <v>4992</v>
      </c>
      <c r="D55" s="603" t="s">
        <v>624</v>
      </c>
      <c r="E55" s="603" t="s">
        <v>624</v>
      </c>
      <c r="F55" s="599">
        <v>13.51</v>
      </c>
    </row>
    <row r="56" spans="1:6">
      <c r="A56" s="2037">
        <v>0</v>
      </c>
      <c r="B56" s="308">
        <v>113943</v>
      </c>
      <c r="C56" s="308" t="s">
        <v>4993</v>
      </c>
      <c r="D56" s="603" t="s">
        <v>624</v>
      </c>
      <c r="E56" s="603" t="s">
        <v>624</v>
      </c>
      <c r="F56" s="599">
        <v>11.25</v>
      </c>
    </row>
    <row r="57" spans="1:6" ht="12.75" thickBot="1">
      <c r="A57" s="2037"/>
      <c r="B57" s="308"/>
      <c r="C57" s="308"/>
      <c r="D57" s="603"/>
      <c r="E57" s="603"/>
      <c r="F57" s="599"/>
    </row>
    <row r="58" spans="1:6" ht="12.75" thickBot="1">
      <c r="A58" s="2037"/>
      <c r="B58" s="1839" t="s">
        <v>5300</v>
      </c>
      <c r="C58" s="1840"/>
      <c r="D58" s="1840"/>
      <c r="E58" s="1840"/>
      <c r="F58" s="1841"/>
    </row>
    <row r="59" spans="1:6">
      <c r="A59" s="2037">
        <v>0</v>
      </c>
      <c r="B59" s="308">
        <v>114212</v>
      </c>
      <c r="C59" s="308" t="s">
        <v>4994</v>
      </c>
      <c r="D59" s="603" t="s">
        <v>4995</v>
      </c>
      <c r="E59" s="603" t="s">
        <v>624</v>
      </c>
      <c r="F59" s="599">
        <v>1.49</v>
      </c>
    </row>
    <row r="60" spans="1:6">
      <c r="A60" s="2037">
        <v>0</v>
      </c>
      <c r="B60" s="308">
        <v>114215</v>
      </c>
      <c r="C60" s="308" t="s">
        <v>4996</v>
      </c>
      <c r="D60" s="603" t="s">
        <v>4995</v>
      </c>
      <c r="E60" s="603" t="s">
        <v>624</v>
      </c>
      <c r="F60" s="599">
        <v>1.49</v>
      </c>
    </row>
    <row r="61" spans="1:6">
      <c r="A61" s="2037">
        <v>0</v>
      </c>
      <c r="B61" s="308">
        <v>114216</v>
      </c>
      <c r="C61" s="308" t="s">
        <v>4997</v>
      </c>
      <c r="D61" s="603" t="s">
        <v>4995</v>
      </c>
      <c r="E61" s="603" t="s">
        <v>624</v>
      </c>
      <c r="F61" s="599">
        <v>1.49</v>
      </c>
    </row>
    <row r="62" spans="1:6">
      <c r="A62" s="2037">
        <v>0</v>
      </c>
      <c r="B62" s="308">
        <v>114222</v>
      </c>
      <c r="C62" s="308" t="s">
        <v>4998</v>
      </c>
      <c r="D62" s="603" t="s">
        <v>4999</v>
      </c>
      <c r="E62" s="603" t="s">
        <v>624</v>
      </c>
      <c r="F62" s="599">
        <v>2.04</v>
      </c>
    </row>
    <row r="63" spans="1:6">
      <c r="A63" s="2037">
        <v>0</v>
      </c>
      <c r="B63" s="308">
        <v>114225</v>
      </c>
      <c r="C63" s="308" t="s">
        <v>5000</v>
      </c>
      <c r="D63" s="603" t="s">
        <v>4999</v>
      </c>
      <c r="E63" s="603" t="s">
        <v>624</v>
      </c>
      <c r="F63" s="599">
        <v>2.04</v>
      </c>
    </row>
    <row r="64" spans="1:6">
      <c r="A64" s="2037">
        <v>0</v>
      </c>
      <c r="B64" s="308">
        <v>114226</v>
      </c>
      <c r="C64" s="308" t="s">
        <v>5001</v>
      </c>
      <c r="D64" s="603" t="s">
        <v>4999</v>
      </c>
      <c r="E64" s="603" t="s">
        <v>624</v>
      </c>
      <c r="F64" s="599">
        <v>2.04</v>
      </c>
    </row>
    <row r="65" spans="1:6" ht="12.75" thickBot="1">
      <c r="A65" s="2037"/>
      <c r="B65" s="308"/>
      <c r="C65" s="308"/>
      <c r="D65" s="603"/>
      <c r="E65" s="603"/>
      <c r="F65" s="599"/>
    </row>
    <row r="66" spans="1:6" ht="12.75" thickBot="1">
      <c r="A66" s="2037"/>
      <c r="B66" s="1839" t="s">
        <v>4285</v>
      </c>
      <c r="C66" s="1840"/>
      <c r="D66" s="1840"/>
      <c r="E66" s="1840"/>
      <c r="F66" s="1841"/>
    </row>
    <row r="67" spans="1:6">
      <c r="A67" s="2037">
        <v>0</v>
      </c>
      <c r="B67" s="308">
        <v>121512</v>
      </c>
      <c r="C67" s="603" t="s">
        <v>4292</v>
      </c>
      <c r="D67" s="603" t="s">
        <v>4129</v>
      </c>
      <c r="E67" s="603" t="s">
        <v>624</v>
      </c>
      <c r="F67" s="599">
        <v>1.51</v>
      </c>
    </row>
    <row r="68" spans="1:6">
      <c r="A68" s="2037">
        <v>0</v>
      </c>
      <c r="B68" s="308">
        <v>121513</v>
      </c>
      <c r="C68" s="603" t="s">
        <v>4293</v>
      </c>
      <c r="D68" s="603" t="s">
        <v>4129</v>
      </c>
      <c r="E68" s="603" t="s">
        <v>624</v>
      </c>
      <c r="F68" s="599">
        <v>1.51</v>
      </c>
    </row>
    <row r="69" spans="1:6">
      <c r="A69" s="2037">
        <v>0</v>
      </c>
      <c r="B69" s="308">
        <v>121515</v>
      </c>
      <c r="C69" s="603" t="s">
        <v>4294</v>
      </c>
      <c r="D69" s="603" t="s">
        <v>4129</v>
      </c>
      <c r="E69" s="603" t="s">
        <v>624</v>
      </c>
      <c r="F69" s="599">
        <v>1.44</v>
      </c>
    </row>
    <row r="70" spans="1:6">
      <c r="A70" s="2037">
        <v>0</v>
      </c>
      <c r="B70" s="308">
        <v>121516</v>
      </c>
      <c r="C70" s="603" t="s">
        <v>4295</v>
      </c>
      <c r="D70" s="603" t="s">
        <v>4129</v>
      </c>
      <c r="E70" s="603" t="s">
        <v>624</v>
      </c>
      <c r="F70" s="599">
        <v>1.44</v>
      </c>
    </row>
    <row r="71" spans="1:6" ht="12.75" thickBot="1">
      <c r="A71" s="2037"/>
      <c r="B71" s="308"/>
      <c r="C71" s="603"/>
      <c r="D71" s="603"/>
      <c r="E71" s="603"/>
      <c r="F71" s="599"/>
    </row>
    <row r="72" spans="1:6" ht="12.75" thickBot="1">
      <c r="A72" s="2037"/>
      <c r="B72" s="1839" t="s">
        <v>4316</v>
      </c>
      <c r="C72" s="1840"/>
      <c r="D72" s="1840"/>
      <c r="E72" s="1840"/>
      <c r="F72" s="1841"/>
    </row>
    <row r="73" spans="1:6">
      <c r="A73" s="2037">
        <v>0</v>
      </c>
      <c r="B73" s="308">
        <v>123525</v>
      </c>
      <c r="C73" s="308" t="s">
        <v>4898</v>
      </c>
      <c r="D73" s="603" t="s">
        <v>4098</v>
      </c>
      <c r="E73" s="603" t="s">
        <v>624</v>
      </c>
      <c r="F73" s="599">
        <v>12.79</v>
      </c>
    </row>
    <row r="74" spans="1:6">
      <c r="A74" s="2037">
        <v>0</v>
      </c>
      <c r="B74" s="308">
        <v>123543</v>
      </c>
      <c r="C74" s="308" t="s">
        <v>5367</v>
      </c>
      <c r="D74" s="603" t="s">
        <v>4995</v>
      </c>
      <c r="E74" s="603" t="s">
        <v>624</v>
      </c>
      <c r="F74" s="599">
        <v>11.34</v>
      </c>
    </row>
    <row r="75" spans="1:6">
      <c r="A75" s="2037">
        <v>0</v>
      </c>
      <c r="B75" s="308">
        <v>123544</v>
      </c>
      <c r="C75" s="308" t="s">
        <v>5368</v>
      </c>
      <c r="D75" s="603" t="s">
        <v>4995</v>
      </c>
      <c r="E75" s="603" t="s">
        <v>624</v>
      </c>
      <c r="F75" s="599">
        <v>12.48</v>
      </c>
    </row>
    <row r="76" spans="1:6">
      <c r="A76" s="2037">
        <v>0</v>
      </c>
      <c r="B76" s="308">
        <v>123561</v>
      </c>
      <c r="C76" s="308" t="s">
        <v>5726</v>
      </c>
      <c r="D76" s="603" t="s">
        <v>4098</v>
      </c>
      <c r="E76" s="603" t="s">
        <v>624</v>
      </c>
      <c r="F76" s="599">
        <v>5.58</v>
      </c>
    </row>
    <row r="77" spans="1:6">
      <c r="A77" s="2037">
        <v>0</v>
      </c>
      <c r="B77" s="308">
        <v>123562</v>
      </c>
      <c r="C77" s="308" t="s">
        <v>5002</v>
      </c>
      <c r="D77" s="603" t="s">
        <v>4098</v>
      </c>
      <c r="E77" s="603" t="s">
        <v>624</v>
      </c>
      <c r="F77" s="599">
        <v>9.18</v>
      </c>
    </row>
    <row r="78" spans="1:6">
      <c r="A78" s="2037">
        <v>0</v>
      </c>
      <c r="B78" s="308">
        <v>123582</v>
      </c>
      <c r="C78" s="308" t="s">
        <v>5003</v>
      </c>
      <c r="D78" s="603" t="s">
        <v>4098</v>
      </c>
      <c r="E78" s="603" t="s">
        <v>624</v>
      </c>
      <c r="F78" s="599">
        <v>9.18</v>
      </c>
    </row>
    <row r="79" spans="1:6" ht="12.75" thickBot="1">
      <c r="A79" s="2037"/>
      <c r="B79" s="308"/>
      <c r="C79" s="308"/>
      <c r="D79" s="603"/>
      <c r="E79" s="603"/>
      <c r="F79" s="599"/>
    </row>
    <row r="80" spans="1:6" ht="12.75" thickBot="1">
      <c r="A80" s="2037"/>
      <c r="B80" s="1839" t="s">
        <v>5301</v>
      </c>
      <c r="C80" s="1840"/>
      <c r="D80" s="1840"/>
      <c r="E80" s="1840"/>
      <c r="F80" s="1841"/>
    </row>
    <row r="81" spans="1:6">
      <c r="A81" s="2037">
        <v>0</v>
      </c>
      <c r="B81" s="308">
        <v>126143</v>
      </c>
      <c r="C81" s="603" t="s">
        <v>5302</v>
      </c>
      <c r="D81" s="603" t="s">
        <v>403</v>
      </c>
      <c r="E81" s="603" t="s">
        <v>624</v>
      </c>
      <c r="F81" s="599">
        <v>1.32</v>
      </c>
    </row>
    <row r="82" spans="1:6">
      <c r="A82" s="2037">
        <v>0</v>
      </c>
      <c r="B82" s="308">
        <v>126146</v>
      </c>
      <c r="C82" s="603" t="s">
        <v>5303</v>
      </c>
      <c r="D82" s="603" t="s">
        <v>403</v>
      </c>
      <c r="E82" s="603" t="s">
        <v>624</v>
      </c>
      <c r="F82" s="599">
        <v>1.32</v>
      </c>
    </row>
    <row r="83" spans="1:6">
      <c r="A83" s="2037">
        <v>0</v>
      </c>
      <c r="B83" s="308">
        <v>126343</v>
      </c>
      <c r="C83" s="603" t="s">
        <v>7698</v>
      </c>
      <c r="D83" s="603" t="s">
        <v>4102</v>
      </c>
      <c r="E83" s="603" t="s">
        <v>624</v>
      </c>
      <c r="F83" s="599">
        <v>47.23</v>
      </c>
    </row>
    <row r="84" spans="1:6">
      <c r="A84" s="2037">
        <v>0</v>
      </c>
      <c r="B84" s="308">
        <v>126346</v>
      </c>
      <c r="C84" s="603" t="s">
        <v>7699</v>
      </c>
      <c r="D84" s="603" t="s">
        <v>4102</v>
      </c>
      <c r="E84" s="603" t="s">
        <v>624</v>
      </c>
      <c r="F84" s="599">
        <v>47.23</v>
      </c>
    </row>
    <row r="85" spans="1:6">
      <c r="A85" s="2037"/>
      <c r="B85" s="308"/>
      <c r="C85" s="603"/>
      <c r="D85" s="603"/>
      <c r="E85" s="603"/>
      <c r="F85" s="599"/>
    </row>
    <row r="86" spans="1:6">
      <c r="A86" s="2037">
        <v>0</v>
      </c>
      <c r="B86" s="308">
        <v>126152</v>
      </c>
      <c r="C86" s="603" t="s">
        <v>4099</v>
      </c>
      <c r="D86" s="603" t="s">
        <v>403</v>
      </c>
      <c r="E86" s="603" t="s">
        <v>624</v>
      </c>
      <c r="F86" s="599">
        <v>1.42</v>
      </c>
    </row>
    <row r="87" spans="1:6">
      <c r="A87" s="2037">
        <v>0</v>
      </c>
      <c r="B87" s="308">
        <v>126153</v>
      </c>
      <c r="C87" s="603" t="s">
        <v>3027</v>
      </c>
      <c r="D87" s="603" t="s">
        <v>403</v>
      </c>
      <c r="E87" s="603" t="s">
        <v>624</v>
      </c>
      <c r="F87" s="599">
        <v>1.42</v>
      </c>
    </row>
    <row r="88" spans="1:6">
      <c r="A88" s="2037">
        <v>0</v>
      </c>
      <c r="B88" s="308">
        <v>126156</v>
      </c>
      <c r="C88" s="603" t="s">
        <v>3028</v>
      </c>
      <c r="D88" s="603" t="s">
        <v>403</v>
      </c>
      <c r="E88" s="603" t="s">
        <v>624</v>
      </c>
      <c r="F88" s="599">
        <v>1.42</v>
      </c>
    </row>
    <row r="89" spans="1:6">
      <c r="A89" s="2037">
        <v>0</v>
      </c>
      <c r="B89" s="308">
        <v>126157</v>
      </c>
      <c r="C89" s="603" t="s">
        <v>4100</v>
      </c>
      <c r="D89" s="603" t="s">
        <v>403</v>
      </c>
      <c r="E89" s="603" t="s">
        <v>624</v>
      </c>
      <c r="F89" s="599">
        <v>1.42</v>
      </c>
    </row>
    <row r="90" spans="1:6">
      <c r="A90" s="2037">
        <v>0</v>
      </c>
      <c r="B90" s="308">
        <v>126322</v>
      </c>
      <c r="C90" s="603" t="s">
        <v>4101</v>
      </c>
      <c r="D90" s="603" t="s">
        <v>4102</v>
      </c>
      <c r="E90" s="603" t="s">
        <v>624</v>
      </c>
      <c r="F90" s="599">
        <v>40.4</v>
      </c>
    </row>
    <row r="91" spans="1:6">
      <c r="A91" s="2037">
        <v>0</v>
      </c>
      <c r="B91" s="308">
        <v>126323</v>
      </c>
      <c r="C91" s="603" t="s">
        <v>3029</v>
      </c>
      <c r="D91" s="603" t="s">
        <v>4102</v>
      </c>
      <c r="E91" s="603" t="s">
        <v>624</v>
      </c>
      <c r="F91" s="599">
        <v>40.4</v>
      </c>
    </row>
    <row r="92" spans="1:6">
      <c r="A92" s="2037">
        <v>0</v>
      </c>
      <c r="B92" s="308">
        <v>126326</v>
      </c>
      <c r="C92" s="603" t="s">
        <v>3030</v>
      </c>
      <c r="D92" s="603" t="s">
        <v>4102</v>
      </c>
      <c r="E92" s="603" t="s">
        <v>624</v>
      </c>
      <c r="F92" s="599">
        <v>40.4</v>
      </c>
    </row>
    <row r="93" spans="1:6">
      <c r="A93" s="2037">
        <v>0</v>
      </c>
      <c r="B93" s="308">
        <v>126327</v>
      </c>
      <c r="C93" s="603" t="s">
        <v>4103</v>
      </c>
      <c r="D93" s="603" t="s">
        <v>4102</v>
      </c>
      <c r="E93" s="603" t="s">
        <v>624</v>
      </c>
      <c r="F93" s="599">
        <v>40.4</v>
      </c>
    </row>
    <row r="94" spans="1:6">
      <c r="A94" s="2037">
        <v>0</v>
      </c>
      <c r="B94" s="308">
        <v>126652</v>
      </c>
      <c r="C94" s="603" t="s">
        <v>4104</v>
      </c>
      <c r="D94" s="603" t="s">
        <v>4105</v>
      </c>
      <c r="E94" s="603" t="s">
        <v>624</v>
      </c>
      <c r="F94" s="599">
        <v>1.37</v>
      </c>
    </row>
    <row r="95" spans="1:6">
      <c r="A95" s="2037">
        <v>0</v>
      </c>
      <c r="B95" s="308">
        <v>126653</v>
      </c>
      <c r="C95" s="603" t="s">
        <v>4106</v>
      </c>
      <c r="D95" s="603" t="s">
        <v>4105</v>
      </c>
      <c r="E95" s="603" t="s">
        <v>624</v>
      </c>
      <c r="F95" s="599">
        <v>1.37</v>
      </c>
    </row>
    <row r="96" spans="1:6">
      <c r="A96" s="2037">
        <v>0</v>
      </c>
      <c r="B96" s="308">
        <v>126656</v>
      </c>
      <c r="C96" s="603" t="s">
        <v>4107</v>
      </c>
      <c r="D96" s="603" t="s">
        <v>4105</v>
      </c>
      <c r="E96" s="603" t="s">
        <v>624</v>
      </c>
      <c r="F96" s="599">
        <v>1.37</v>
      </c>
    </row>
    <row r="97" spans="1:6">
      <c r="A97" s="2037">
        <v>0</v>
      </c>
      <c r="B97" s="308">
        <v>126657</v>
      </c>
      <c r="C97" s="603" t="s">
        <v>4108</v>
      </c>
      <c r="D97" s="603" t="s">
        <v>4105</v>
      </c>
      <c r="E97" s="603" t="s">
        <v>624</v>
      </c>
      <c r="F97" s="599">
        <v>1.37</v>
      </c>
    </row>
    <row r="98" spans="1:6" ht="12.75" thickBot="1">
      <c r="A98" s="2037"/>
      <c r="B98" s="308"/>
      <c r="C98" s="603"/>
      <c r="D98" s="603"/>
      <c r="E98" s="603"/>
      <c r="F98" s="599"/>
    </row>
    <row r="99" spans="1:6" ht="12.75" thickBot="1">
      <c r="A99" s="2037"/>
      <c r="B99" s="1839" t="s">
        <v>5304</v>
      </c>
      <c r="C99" s="1840"/>
      <c r="D99" s="1840"/>
      <c r="E99" s="1840"/>
      <c r="F99" s="1841"/>
    </row>
    <row r="100" spans="1:6">
      <c r="A100" s="2037">
        <v>0</v>
      </c>
      <c r="B100" s="308">
        <v>152103</v>
      </c>
      <c r="C100" s="603" t="s">
        <v>10617</v>
      </c>
      <c r="D100" s="603" t="s">
        <v>4137</v>
      </c>
      <c r="E100" s="603" t="s">
        <v>624</v>
      </c>
      <c r="F100" s="599">
        <v>0.63</v>
      </c>
    </row>
    <row r="101" spans="1:6">
      <c r="A101" s="2037">
        <v>0</v>
      </c>
      <c r="B101" s="308">
        <v>152105</v>
      </c>
      <c r="C101" s="603" t="s">
        <v>10619</v>
      </c>
      <c r="D101" s="603" t="s">
        <v>4137</v>
      </c>
      <c r="E101" s="603" t="s">
        <v>624</v>
      </c>
      <c r="F101" s="599">
        <v>0.41</v>
      </c>
    </row>
    <row r="102" spans="1:6">
      <c r="A102" s="2037">
        <v>0</v>
      </c>
      <c r="B102" s="308">
        <v>152106</v>
      </c>
      <c r="C102" s="603" t="s">
        <v>10620</v>
      </c>
      <c r="D102" s="603" t="s">
        <v>4109</v>
      </c>
      <c r="E102" s="603" t="s">
        <v>624</v>
      </c>
      <c r="F102" s="599">
        <v>0.37</v>
      </c>
    </row>
    <row r="103" spans="1:6">
      <c r="A103" s="2037">
        <v>0</v>
      </c>
      <c r="B103" s="308">
        <v>152107</v>
      </c>
      <c r="C103" s="603" t="s">
        <v>10621</v>
      </c>
      <c r="D103" s="603" t="s">
        <v>4109</v>
      </c>
      <c r="E103" s="603" t="s">
        <v>624</v>
      </c>
      <c r="F103" s="599">
        <v>0.35</v>
      </c>
    </row>
    <row r="104" spans="1:6">
      <c r="A104" s="2037">
        <v>0</v>
      </c>
      <c r="B104" s="308">
        <v>152108</v>
      </c>
      <c r="C104" s="603" t="s">
        <v>10622</v>
      </c>
      <c r="D104" s="603" t="s">
        <v>4109</v>
      </c>
      <c r="E104" s="603" t="s">
        <v>624</v>
      </c>
      <c r="F104" s="599">
        <v>0.35</v>
      </c>
    </row>
    <row r="105" spans="1:6">
      <c r="A105" s="2037">
        <v>0</v>
      </c>
      <c r="B105" s="308">
        <v>152109</v>
      </c>
      <c r="C105" s="603" t="s">
        <v>10623</v>
      </c>
      <c r="D105" s="603" t="s">
        <v>4109</v>
      </c>
      <c r="E105" s="603" t="s">
        <v>624</v>
      </c>
      <c r="F105" s="599">
        <v>0.35</v>
      </c>
    </row>
    <row r="106" spans="1:6">
      <c r="A106" s="2037">
        <v>0</v>
      </c>
      <c r="B106" s="308">
        <v>152110</v>
      </c>
      <c r="C106" s="603" t="s">
        <v>10624</v>
      </c>
      <c r="D106" s="603" t="s">
        <v>4109</v>
      </c>
      <c r="E106" s="603" t="s">
        <v>624</v>
      </c>
      <c r="F106" s="599">
        <v>0.35</v>
      </c>
    </row>
    <row r="107" spans="1:6">
      <c r="A107" s="2037">
        <v>0</v>
      </c>
      <c r="B107" s="308">
        <v>152111</v>
      </c>
      <c r="C107" s="603" t="s">
        <v>10625</v>
      </c>
      <c r="D107" s="603" t="s">
        <v>4109</v>
      </c>
      <c r="E107" s="603" t="s">
        <v>624</v>
      </c>
      <c r="F107" s="599">
        <v>0.35</v>
      </c>
    </row>
    <row r="108" spans="1:6">
      <c r="A108" s="2037">
        <v>0</v>
      </c>
      <c r="B108" s="308">
        <v>152112</v>
      </c>
      <c r="C108" s="603" t="s">
        <v>10626</v>
      </c>
      <c r="D108" s="603" t="s">
        <v>4109</v>
      </c>
      <c r="E108" s="603" t="s">
        <v>624</v>
      </c>
      <c r="F108" s="599">
        <v>0.35</v>
      </c>
    </row>
    <row r="109" spans="1:6">
      <c r="A109" s="2037">
        <v>0</v>
      </c>
      <c r="B109" s="308">
        <v>152114</v>
      </c>
      <c r="C109" s="603" t="s">
        <v>10627</v>
      </c>
      <c r="D109" s="603" t="s">
        <v>4109</v>
      </c>
      <c r="E109" s="603" t="s">
        <v>624</v>
      </c>
      <c r="F109" s="599">
        <v>0.35</v>
      </c>
    </row>
    <row r="110" spans="1:6">
      <c r="A110" s="2037">
        <v>0</v>
      </c>
      <c r="B110" s="308">
        <v>152116</v>
      </c>
      <c r="C110" s="603" t="s">
        <v>10628</v>
      </c>
      <c r="D110" s="603" t="s">
        <v>4109</v>
      </c>
      <c r="E110" s="603" t="s">
        <v>624</v>
      </c>
      <c r="F110" s="599">
        <v>0.35</v>
      </c>
    </row>
    <row r="111" spans="1:6">
      <c r="A111" s="2037">
        <v>0</v>
      </c>
      <c r="B111" s="308">
        <v>152117</v>
      </c>
      <c r="C111" s="603" t="s">
        <v>10629</v>
      </c>
      <c r="D111" s="603" t="s">
        <v>4109</v>
      </c>
      <c r="E111" s="603" t="s">
        <v>624</v>
      </c>
      <c r="F111" s="599">
        <v>0.35</v>
      </c>
    </row>
    <row r="112" spans="1:6">
      <c r="A112" s="2037">
        <v>0</v>
      </c>
      <c r="B112" s="308">
        <v>152118</v>
      </c>
      <c r="C112" s="603" t="s">
        <v>10630</v>
      </c>
      <c r="D112" s="603" t="s">
        <v>4109</v>
      </c>
      <c r="E112" s="603" t="s">
        <v>624</v>
      </c>
      <c r="F112" s="599">
        <v>0.35</v>
      </c>
    </row>
    <row r="113" spans="1:6">
      <c r="A113" s="2037">
        <v>0</v>
      </c>
      <c r="B113" s="308">
        <v>152119</v>
      </c>
      <c r="C113" s="603" t="s">
        <v>10631</v>
      </c>
      <c r="D113" s="603" t="s">
        <v>4109</v>
      </c>
      <c r="E113" s="603" t="s">
        <v>624</v>
      </c>
      <c r="F113" s="599">
        <v>0.42</v>
      </c>
    </row>
    <row r="114" spans="1:6">
      <c r="A114" s="2037">
        <v>0</v>
      </c>
      <c r="B114" s="308">
        <v>152120</v>
      </c>
      <c r="C114" s="603" t="s">
        <v>10632</v>
      </c>
      <c r="D114" s="603" t="s">
        <v>4109</v>
      </c>
      <c r="E114" s="603" t="s">
        <v>624</v>
      </c>
      <c r="F114" s="599">
        <v>0.42</v>
      </c>
    </row>
    <row r="115" spans="1:6">
      <c r="A115" s="2037">
        <v>0</v>
      </c>
      <c r="B115" s="308">
        <v>152121</v>
      </c>
      <c r="C115" s="603" t="s">
        <v>10633</v>
      </c>
      <c r="D115" s="603" t="s">
        <v>4109</v>
      </c>
      <c r="E115" s="603" t="s">
        <v>624</v>
      </c>
      <c r="F115" s="599">
        <v>0.42</v>
      </c>
    </row>
    <row r="116" spans="1:6">
      <c r="A116" s="2037">
        <v>0</v>
      </c>
      <c r="B116" s="308">
        <v>152122</v>
      </c>
      <c r="C116" s="603" t="s">
        <v>10634</v>
      </c>
      <c r="D116" s="603" t="s">
        <v>4109</v>
      </c>
      <c r="E116" s="603" t="s">
        <v>624</v>
      </c>
      <c r="F116" s="599">
        <v>0.42</v>
      </c>
    </row>
    <row r="117" spans="1:6">
      <c r="A117" s="2037">
        <v>0</v>
      </c>
      <c r="B117" s="308">
        <v>152123</v>
      </c>
      <c r="C117" s="603" t="s">
        <v>10635</v>
      </c>
      <c r="D117" s="603" t="s">
        <v>4109</v>
      </c>
      <c r="E117" s="603" t="s">
        <v>624</v>
      </c>
      <c r="F117" s="599">
        <v>0.42</v>
      </c>
    </row>
    <row r="118" spans="1:6">
      <c r="A118" s="2037"/>
      <c r="B118" s="308"/>
      <c r="C118" s="603"/>
      <c r="D118" s="603"/>
      <c r="E118" s="603"/>
      <c r="F118" s="599"/>
    </row>
    <row r="119" spans="1:6">
      <c r="A119" s="2037">
        <v>0</v>
      </c>
      <c r="B119" s="308">
        <v>152203</v>
      </c>
      <c r="C119" s="603" t="s">
        <v>10636</v>
      </c>
      <c r="D119" s="603" t="s">
        <v>10618</v>
      </c>
      <c r="E119" s="603" t="s">
        <v>624</v>
      </c>
      <c r="F119" s="599">
        <v>0.8</v>
      </c>
    </row>
    <row r="120" spans="1:6">
      <c r="A120" s="2037">
        <v>0</v>
      </c>
      <c r="B120" s="308">
        <v>152205</v>
      </c>
      <c r="C120" s="603" t="s">
        <v>10637</v>
      </c>
      <c r="D120" s="603" t="s">
        <v>10618</v>
      </c>
      <c r="E120" s="603" t="s">
        <v>624</v>
      </c>
      <c r="F120" s="599">
        <v>0.52</v>
      </c>
    </row>
    <row r="121" spans="1:6">
      <c r="A121" s="2037">
        <v>0</v>
      </c>
      <c r="B121" s="308">
        <v>152206</v>
      </c>
      <c r="C121" s="603" t="s">
        <v>3031</v>
      </c>
      <c r="D121" s="603" t="s">
        <v>4109</v>
      </c>
      <c r="E121" s="603" t="s">
        <v>624</v>
      </c>
      <c r="F121" s="599">
        <v>0.47</v>
      </c>
    </row>
    <row r="122" spans="1:6">
      <c r="A122" s="2037">
        <v>0</v>
      </c>
      <c r="B122" s="308">
        <v>152207</v>
      </c>
      <c r="C122" s="603" t="s">
        <v>10638</v>
      </c>
      <c r="D122" s="603" t="s">
        <v>4109</v>
      </c>
      <c r="E122" s="603" t="s">
        <v>624</v>
      </c>
      <c r="F122" s="599">
        <v>0.43</v>
      </c>
    </row>
    <row r="123" spans="1:6">
      <c r="A123" s="2037">
        <v>0</v>
      </c>
      <c r="B123" s="308">
        <v>152208</v>
      </c>
      <c r="C123" s="603" t="s">
        <v>3032</v>
      </c>
      <c r="D123" s="603" t="s">
        <v>4109</v>
      </c>
      <c r="E123" s="603" t="s">
        <v>624</v>
      </c>
      <c r="F123" s="599">
        <v>0.43</v>
      </c>
    </row>
    <row r="124" spans="1:6">
      <c r="A124" s="2037">
        <v>0</v>
      </c>
      <c r="B124" s="308">
        <v>152209</v>
      </c>
      <c r="C124" s="603" t="s">
        <v>10639</v>
      </c>
      <c r="D124" s="603" t="s">
        <v>4109</v>
      </c>
      <c r="E124" s="603" t="s">
        <v>624</v>
      </c>
      <c r="F124" s="599">
        <v>0.43</v>
      </c>
    </row>
    <row r="125" spans="1:6">
      <c r="A125" s="2037">
        <v>0</v>
      </c>
      <c r="B125" s="308">
        <v>152210</v>
      </c>
      <c r="C125" s="603" t="s">
        <v>3033</v>
      </c>
      <c r="D125" s="603" t="s">
        <v>4109</v>
      </c>
      <c r="E125" s="603" t="s">
        <v>624</v>
      </c>
      <c r="F125" s="599">
        <v>0.43</v>
      </c>
    </row>
    <row r="126" spans="1:6">
      <c r="A126" s="2037">
        <v>0</v>
      </c>
      <c r="B126" s="308">
        <v>152211</v>
      </c>
      <c r="C126" s="603" t="s">
        <v>3034</v>
      </c>
      <c r="D126" s="603" t="s">
        <v>4109</v>
      </c>
      <c r="E126" s="603" t="s">
        <v>624</v>
      </c>
      <c r="F126" s="599">
        <v>0.43</v>
      </c>
    </row>
    <row r="127" spans="1:6">
      <c r="A127" s="2037">
        <v>0</v>
      </c>
      <c r="B127" s="308">
        <v>152212</v>
      </c>
      <c r="C127" s="603" t="s">
        <v>3035</v>
      </c>
      <c r="D127" s="603" t="s">
        <v>4109</v>
      </c>
      <c r="E127" s="603" t="s">
        <v>624</v>
      </c>
      <c r="F127" s="599">
        <v>0.43</v>
      </c>
    </row>
    <row r="128" spans="1:6">
      <c r="A128" s="2037">
        <v>0</v>
      </c>
      <c r="B128" s="308">
        <v>152214</v>
      </c>
      <c r="C128" s="603" t="s">
        <v>3036</v>
      </c>
      <c r="D128" s="603" t="s">
        <v>4109</v>
      </c>
      <c r="E128" s="603" t="s">
        <v>624</v>
      </c>
      <c r="F128" s="599">
        <v>0.43</v>
      </c>
    </row>
    <row r="129" spans="1:6">
      <c r="A129" s="2037">
        <v>0</v>
      </c>
      <c r="B129" s="308">
        <v>152216</v>
      </c>
      <c r="C129" s="603" t="s">
        <v>3037</v>
      </c>
      <c r="D129" s="603" t="s">
        <v>4109</v>
      </c>
      <c r="E129" s="603" t="s">
        <v>624</v>
      </c>
      <c r="F129" s="599">
        <v>0.43</v>
      </c>
    </row>
    <row r="130" spans="1:6">
      <c r="A130" s="2037">
        <v>0</v>
      </c>
      <c r="B130" s="308">
        <v>152217</v>
      </c>
      <c r="C130" s="603" t="s">
        <v>3038</v>
      </c>
      <c r="D130" s="603" t="s">
        <v>4109</v>
      </c>
      <c r="E130" s="603" t="s">
        <v>624</v>
      </c>
      <c r="F130" s="599">
        <v>0.43</v>
      </c>
    </row>
    <row r="131" spans="1:6">
      <c r="A131" s="2037">
        <v>0</v>
      </c>
      <c r="B131" s="308">
        <v>152218</v>
      </c>
      <c r="C131" s="603" t="s">
        <v>10640</v>
      </c>
      <c r="D131" s="603" t="s">
        <v>4109</v>
      </c>
      <c r="E131" s="603" t="s">
        <v>624</v>
      </c>
      <c r="F131" s="599">
        <v>0.43</v>
      </c>
    </row>
    <row r="132" spans="1:6">
      <c r="A132" s="2037">
        <v>0</v>
      </c>
      <c r="B132" s="308">
        <v>152219</v>
      </c>
      <c r="C132" s="603" t="s">
        <v>10641</v>
      </c>
      <c r="D132" s="603" t="s">
        <v>4109</v>
      </c>
      <c r="E132" s="603" t="s">
        <v>624</v>
      </c>
      <c r="F132" s="599">
        <v>0.54</v>
      </c>
    </row>
    <row r="133" spans="1:6">
      <c r="A133" s="2037">
        <v>0</v>
      </c>
      <c r="B133" s="308">
        <v>152220</v>
      </c>
      <c r="C133" s="603" t="s">
        <v>10642</v>
      </c>
      <c r="D133" s="603" t="s">
        <v>4109</v>
      </c>
      <c r="E133" s="603" t="s">
        <v>624</v>
      </c>
      <c r="F133" s="599">
        <v>0.54</v>
      </c>
    </row>
    <row r="134" spans="1:6">
      <c r="A134" s="2037">
        <v>0</v>
      </c>
      <c r="B134" s="308">
        <v>152221</v>
      </c>
      <c r="C134" s="603" t="s">
        <v>5305</v>
      </c>
      <c r="D134" s="603" t="s">
        <v>4109</v>
      </c>
      <c r="E134" s="603" t="s">
        <v>624</v>
      </c>
      <c r="F134" s="599">
        <v>0.54</v>
      </c>
    </row>
    <row r="135" spans="1:6">
      <c r="A135" s="2037">
        <v>0</v>
      </c>
      <c r="B135" s="308">
        <v>152222</v>
      </c>
      <c r="C135" s="603" t="s">
        <v>5306</v>
      </c>
      <c r="D135" s="603" t="s">
        <v>4109</v>
      </c>
      <c r="E135" s="603" t="s">
        <v>624</v>
      </c>
      <c r="F135" s="599">
        <v>0.54</v>
      </c>
    </row>
    <row r="136" spans="1:6">
      <c r="A136" s="2037">
        <v>0</v>
      </c>
      <c r="B136" s="308">
        <v>152223</v>
      </c>
      <c r="C136" s="603" t="s">
        <v>10643</v>
      </c>
      <c r="D136" s="603" t="s">
        <v>4109</v>
      </c>
      <c r="E136" s="603" t="s">
        <v>624</v>
      </c>
      <c r="F136" s="599">
        <v>0.54</v>
      </c>
    </row>
    <row r="137" spans="1:6">
      <c r="A137" s="2037"/>
      <c r="B137" s="308"/>
      <c r="C137" s="603"/>
      <c r="D137" s="603"/>
      <c r="E137" s="603"/>
      <c r="F137" s="599"/>
    </row>
    <row r="138" spans="1:6">
      <c r="A138" s="2037">
        <v>0</v>
      </c>
      <c r="B138" s="308">
        <v>152506</v>
      </c>
      <c r="C138" s="603" t="s">
        <v>3039</v>
      </c>
      <c r="D138" s="603" t="s">
        <v>4109</v>
      </c>
      <c r="E138" s="603" t="s">
        <v>624</v>
      </c>
      <c r="F138" s="599">
        <v>0.74</v>
      </c>
    </row>
    <row r="139" spans="1:6">
      <c r="A139" s="2037">
        <v>0</v>
      </c>
      <c r="B139" s="308">
        <v>152508</v>
      </c>
      <c r="C139" s="603" t="s">
        <v>3040</v>
      </c>
      <c r="D139" s="603" t="s">
        <v>4109</v>
      </c>
      <c r="E139" s="603" t="s">
        <v>624</v>
      </c>
      <c r="F139" s="599">
        <v>0.69</v>
      </c>
    </row>
    <row r="140" spans="1:6">
      <c r="A140" s="2037">
        <v>0</v>
      </c>
      <c r="B140" s="308">
        <v>152510</v>
      </c>
      <c r="C140" s="603" t="s">
        <v>3041</v>
      </c>
      <c r="D140" s="603" t="s">
        <v>4109</v>
      </c>
      <c r="E140" s="603" t="s">
        <v>624</v>
      </c>
      <c r="F140" s="599">
        <v>0.66</v>
      </c>
    </row>
    <row r="141" spans="1:6">
      <c r="A141" s="2037">
        <v>0</v>
      </c>
      <c r="B141" s="308">
        <v>152512</v>
      </c>
      <c r="C141" s="603" t="s">
        <v>3042</v>
      </c>
      <c r="D141" s="603" t="s">
        <v>4109</v>
      </c>
      <c r="E141" s="603" t="s">
        <v>624</v>
      </c>
      <c r="F141" s="599">
        <v>0.66</v>
      </c>
    </row>
    <row r="142" spans="1:6">
      <c r="A142" s="2037">
        <v>0</v>
      </c>
      <c r="B142" s="308">
        <v>152514</v>
      </c>
      <c r="C142" s="603" t="s">
        <v>3043</v>
      </c>
      <c r="D142" s="603" t="s">
        <v>4109</v>
      </c>
      <c r="E142" s="603" t="s">
        <v>624</v>
      </c>
      <c r="F142" s="599">
        <v>0.66</v>
      </c>
    </row>
    <row r="143" spans="1:6">
      <c r="A143" s="2037">
        <v>0</v>
      </c>
      <c r="B143" s="308">
        <v>152516</v>
      </c>
      <c r="C143" s="603" t="s">
        <v>3044</v>
      </c>
      <c r="D143" s="603" t="s">
        <v>4109</v>
      </c>
      <c r="E143" s="603" t="s">
        <v>624</v>
      </c>
      <c r="F143" s="599">
        <v>0.66</v>
      </c>
    </row>
    <row r="144" spans="1:6" ht="12.75" thickBot="1">
      <c r="A144" s="2037"/>
      <c r="B144" s="308"/>
      <c r="C144" s="603"/>
      <c r="D144" s="603"/>
      <c r="E144" s="603"/>
      <c r="F144" s="599"/>
    </row>
    <row r="145" spans="1:6" ht="12.75" thickBot="1">
      <c r="A145" s="2037"/>
      <c r="B145" s="1839" t="s">
        <v>8402</v>
      </c>
      <c r="C145" s="1840"/>
      <c r="D145" s="1840"/>
      <c r="E145" s="1840"/>
      <c r="F145" s="1841"/>
    </row>
    <row r="146" spans="1:6">
      <c r="A146" s="2037">
        <v>0</v>
      </c>
      <c r="B146" s="308">
        <v>156845</v>
      </c>
      <c r="C146" s="603" t="s">
        <v>13750</v>
      </c>
      <c r="D146" s="603" t="s">
        <v>8403</v>
      </c>
      <c r="E146" s="603" t="s">
        <v>624</v>
      </c>
      <c r="F146" s="599">
        <v>2.67</v>
      </c>
    </row>
    <row r="147" spans="1:6">
      <c r="A147" s="2037">
        <v>0</v>
      </c>
      <c r="B147" s="308" t="s">
        <v>13751</v>
      </c>
      <c r="C147" s="603" t="s">
        <v>10644</v>
      </c>
      <c r="D147" s="603" t="s">
        <v>8403</v>
      </c>
      <c r="E147" s="603" t="s">
        <v>624</v>
      </c>
      <c r="F147" s="599">
        <v>5.15</v>
      </c>
    </row>
    <row r="148" spans="1:6" ht="12.75" thickBot="1">
      <c r="A148" s="2037"/>
      <c r="B148" s="308"/>
      <c r="C148" s="603"/>
      <c r="D148" s="603"/>
      <c r="E148" s="603"/>
      <c r="F148" s="599"/>
    </row>
    <row r="149" spans="1:6" ht="12.75" thickBot="1">
      <c r="A149" s="2037"/>
      <c r="B149" s="1839" t="s">
        <v>8404</v>
      </c>
      <c r="C149" s="1840"/>
      <c r="D149" s="1840"/>
      <c r="E149" s="1840"/>
      <c r="F149" s="1841"/>
    </row>
    <row r="150" spans="1:6">
      <c r="A150" s="2037">
        <v>0</v>
      </c>
      <c r="B150" s="308">
        <v>158816</v>
      </c>
      <c r="C150" s="603" t="s">
        <v>8405</v>
      </c>
      <c r="D150" s="603" t="s">
        <v>8406</v>
      </c>
      <c r="E150" s="603" t="s">
        <v>440</v>
      </c>
      <c r="F150" s="599">
        <v>192</v>
      </c>
    </row>
    <row r="151" spans="1:6">
      <c r="A151" s="2037">
        <v>0</v>
      </c>
      <c r="B151" s="308">
        <v>158825</v>
      </c>
      <c r="C151" s="603" t="s">
        <v>8407</v>
      </c>
      <c r="D151" s="603" t="s">
        <v>8406</v>
      </c>
      <c r="E151" s="603" t="s">
        <v>440</v>
      </c>
      <c r="F151" s="599">
        <v>208</v>
      </c>
    </row>
    <row r="152" spans="1:6">
      <c r="A152" s="2037">
        <v>0</v>
      </c>
      <c r="B152" s="308">
        <v>158826</v>
      </c>
      <c r="C152" s="603" t="s">
        <v>8408</v>
      </c>
      <c r="D152" s="603" t="s">
        <v>8406</v>
      </c>
      <c r="E152" s="603" t="s">
        <v>440</v>
      </c>
      <c r="F152" s="599">
        <v>208</v>
      </c>
    </row>
    <row r="153" spans="1:6">
      <c r="A153" s="2037">
        <v>0</v>
      </c>
      <c r="B153" s="308">
        <v>158827</v>
      </c>
      <c r="C153" s="603" t="s">
        <v>8409</v>
      </c>
      <c r="D153" s="603" t="s">
        <v>8406</v>
      </c>
      <c r="E153" s="603" t="s">
        <v>440</v>
      </c>
      <c r="F153" s="599">
        <v>208</v>
      </c>
    </row>
    <row r="154" spans="1:6" ht="12.75" thickBot="1">
      <c r="A154" s="2037"/>
      <c r="B154" s="308"/>
      <c r="C154" s="603"/>
      <c r="D154" s="603"/>
      <c r="E154" s="603"/>
      <c r="F154" s="599"/>
    </row>
    <row r="155" spans="1:6" ht="12.75" thickBot="1">
      <c r="A155" s="2037"/>
      <c r="B155" s="1839" t="s">
        <v>5307</v>
      </c>
      <c r="C155" s="1840"/>
      <c r="D155" s="1840"/>
      <c r="E155" s="1840"/>
      <c r="F155" s="1841"/>
    </row>
    <row r="156" spans="1:6">
      <c r="A156" s="2037">
        <v>0</v>
      </c>
      <c r="B156" s="308">
        <v>159106</v>
      </c>
      <c r="C156" s="608" t="s">
        <v>16176</v>
      </c>
      <c r="D156" s="603" t="s">
        <v>4131</v>
      </c>
      <c r="E156" s="603" t="s">
        <v>624</v>
      </c>
      <c r="F156" s="599">
        <v>0.67</v>
      </c>
    </row>
    <row r="157" spans="1:6">
      <c r="A157" s="2037">
        <v>0</v>
      </c>
      <c r="B157" s="308">
        <v>159107</v>
      </c>
      <c r="C157" s="608" t="s">
        <v>13752</v>
      </c>
      <c r="D157" s="603" t="s">
        <v>4131</v>
      </c>
      <c r="E157" s="603" t="s">
        <v>624</v>
      </c>
      <c r="F157" s="599">
        <v>0.67</v>
      </c>
    </row>
    <row r="158" spans="1:6">
      <c r="A158" s="2037">
        <v>0</v>
      </c>
      <c r="B158" s="308">
        <v>159108</v>
      </c>
      <c r="C158" s="608" t="s">
        <v>13753</v>
      </c>
      <c r="D158" s="603" t="s">
        <v>4131</v>
      </c>
      <c r="E158" s="603" t="s">
        <v>624</v>
      </c>
      <c r="F158" s="599">
        <v>0.67</v>
      </c>
    </row>
    <row r="159" spans="1:6">
      <c r="A159" s="2037">
        <v>0</v>
      </c>
      <c r="B159" s="308">
        <v>159109</v>
      </c>
      <c r="C159" s="608" t="s">
        <v>13754</v>
      </c>
      <c r="D159" s="603" t="s">
        <v>4131</v>
      </c>
      <c r="E159" s="603" t="s">
        <v>624</v>
      </c>
      <c r="F159" s="599">
        <v>0.67</v>
      </c>
    </row>
    <row r="160" spans="1:6">
      <c r="A160" s="2037">
        <v>0</v>
      </c>
      <c r="B160" s="308">
        <v>159110</v>
      </c>
      <c r="C160" s="608" t="s">
        <v>13755</v>
      </c>
      <c r="D160" s="603" t="s">
        <v>4131</v>
      </c>
      <c r="E160" s="603" t="s">
        <v>624</v>
      </c>
      <c r="F160" s="599">
        <v>0.67</v>
      </c>
    </row>
    <row r="161" spans="1:6">
      <c r="A161" s="2037">
        <v>0</v>
      </c>
      <c r="B161" s="308">
        <v>159111</v>
      </c>
      <c r="C161" s="608" t="s">
        <v>13756</v>
      </c>
      <c r="D161" s="603" t="s">
        <v>4131</v>
      </c>
      <c r="E161" s="603" t="s">
        <v>624</v>
      </c>
      <c r="F161" s="599">
        <v>0.67</v>
      </c>
    </row>
    <row r="162" spans="1:6">
      <c r="A162" s="2037"/>
      <c r="B162" s="308"/>
      <c r="C162" s="608"/>
      <c r="D162" s="603"/>
      <c r="E162" s="603"/>
      <c r="F162" s="599"/>
    </row>
    <row r="163" spans="1:6">
      <c r="A163" s="2037">
        <v>0</v>
      </c>
      <c r="B163" s="308">
        <v>159307</v>
      </c>
      <c r="C163" s="608" t="s">
        <v>16177</v>
      </c>
      <c r="D163" s="603" t="s">
        <v>4131</v>
      </c>
      <c r="E163" s="603" t="s">
        <v>624</v>
      </c>
      <c r="F163" s="599">
        <v>0.89</v>
      </c>
    </row>
    <row r="164" spans="1:6">
      <c r="A164" s="2037">
        <v>0</v>
      </c>
      <c r="B164" s="308">
        <v>159308</v>
      </c>
      <c r="C164" s="608" t="s">
        <v>16178</v>
      </c>
      <c r="D164" s="603" t="s">
        <v>4131</v>
      </c>
      <c r="E164" s="603" t="s">
        <v>624</v>
      </c>
      <c r="F164" s="599">
        <v>0.89</v>
      </c>
    </row>
    <row r="165" spans="1:6">
      <c r="A165" s="2037">
        <v>0</v>
      </c>
      <c r="B165" s="308">
        <v>159309</v>
      </c>
      <c r="C165" s="608" t="s">
        <v>16179</v>
      </c>
      <c r="D165" s="603" t="s">
        <v>4131</v>
      </c>
      <c r="E165" s="603" t="s">
        <v>624</v>
      </c>
      <c r="F165" s="599">
        <v>0.89</v>
      </c>
    </row>
    <row r="166" spans="1:6">
      <c r="A166" s="2037">
        <v>0</v>
      </c>
      <c r="B166" s="308">
        <v>159310</v>
      </c>
      <c r="C166" s="608" t="s">
        <v>16180</v>
      </c>
      <c r="D166" s="603" t="s">
        <v>4131</v>
      </c>
      <c r="E166" s="603" t="s">
        <v>624</v>
      </c>
      <c r="F166" s="599">
        <v>0.89</v>
      </c>
    </row>
    <row r="167" spans="1:6">
      <c r="A167" s="2037">
        <v>0</v>
      </c>
      <c r="B167" s="308">
        <v>159311</v>
      </c>
      <c r="C167" s="608" t="s">
        <v>16181</v>
      </c>
      <c r="D167" s="603" t="s">
        <v>4131</v>
      </c>
      <c r="E167" s="603" t="s">
        <v>624</v>
      </c>
      <c r="F167" s="599">
        <v>0.89</v>
      </c>
    </row>
    <row r="168" spans="1:6">
      <c r="A168" s="2037">
        <v>0</v>
      </c>
      <c r="B168" s="308">
        <v>159312</v>
      </c>
      <c r="C168" s="608" t="s">
        <v>16182</v>
      </c>
      <c r="D168" s="603" t="s">
        <v>4131</v>
      </c>
      <c r="E168" s="603" t="s">
        <v>624</v>
      </c>
      <c r="F168" s="599">
        <v>0.89</v>
      </c>
    </row>
    <row r="169" spans="1:6">
      <c r="A169" s="2037">
        <v>0</v>
      </c>
      <c r="B169" s="308">
        <v>159314</v>
      </c>
      <c r="C169" s="608" t="s">
        <v>16183</v>
      </c>
      <c r="D169" s="603" t="s">
        <v>4131</v>
      </c>
      <c r="E169" s="603" t="s">
        <v>624</v>
      </c>
      <c r="F169" s="599">
        <v>0.89</v>
      </c>
    </row>
    <row r="170" spans="1:6">
      <c r="A170" s="2037"/>
      <c r="B170" s="308"/>
      <c r="C170" s="608"/>
      <c r="D170" s="603"/>
      <c r="E170" s="603"/>
      <c r="F170" s="599"/>
    </row>
    <row r="171" spans="1:6">
      <c r="A171" s="2037">
        <v>0</v>
      </c>
      <c r="B171" s="308">
        <v>159605</v>
      </c>
      <c r="C171" s="608" t="s">
        <v>4110</v>
      </c>
      <c r="D171" s="603" t="s">
        <v>4111</v>
      </c>
      <c r="E171" s="603" t="s">
        <v>624</v>
      </c>
      <c r="F171" s="599">
        <v>0.98</v>
      </c>
    </row>
    <row r="172" spans="1:6">
      <c r="A172" s="2037">
        <v>0</v>
      </c>
      <c r="B172" s="308">
        <v>159608</v>
      </c>
      <c r="C172" s="608" t="s">
        <v>4112</v>
      </c>
      <c r="D172" s="603" t="s">
        <v>4111</v>
      </c>
      <c r="E172" s="603" t="s">
        <v>624</v>
      </c>
      <c r="F172" s="599">
        <v>0.98</v>
      </c>
    </row>
    <row r="173" spans="1:6">
      <c r="A173" s="2037">
        <v>0</v>
      </c>
      <c r="B173" s="308">
        <v>159611</v>
      </c>
      <c r="C173" s="608" t="s">
        <v>4113</v>
      </c>
      <c r="D173" s="603" t="s">
        <v>4111</v>
      </c>
      <c r="E173" s="603" t="s">
        <v>624</v>
      </c>
      <c r="F173" s="599">
        <v>0.98</v>
      </c>
    </row>
    <row r="174" spans="1:6">
      <c r="A174" s="2037">
        <v>0</v>
      </c>
      <c r="B174" s="308">
        <v>159616</v>
      </c>
      <c r="C174" s="608" t="s">
        <v>4114</v>
      </c>
      <c r="D174" s="603" t="s">
        <v>4111</v>
      </c>
      <c r="E174" s="603" t="s">
        <v>624</v>
      </c>
      <c r="F174" s="599">
        <v>0.98</v>
      </c>
    </row>
    <row r="175" spans="1:6">
      <c r="A175" s="2037">
        <v>0</v>
      </c>
      <c r="B175" s="308">
        <v>159618</v>
      </c>
      <c r="C175" s="608" t="s">
        <v>4115</v>
      </c>
      <c r="D175" s="603" t="s">
        <v>4111</v>
      </c>
      <c r="E175" s="603" t="s">
        <v>624</v>
      </c>
      <c r="F175" s="599">
        <v>0.98</v>
      </c>
    </row>
    <row r="176" spans="1:6">
      <c r="A176" s="2037"/>
      <c r="B176" s="308"/>
      <c r="C176" s="608"/>
      <c r="D176" s="603"/>
      <c r="E176" s="603"/>
      <c r="F176" s="599"/>
    </row>
    <row r="177" spans="1:6" ht="12.75" thickBot="1">
      <c r="A177" s="2037"/>
      <c r="B177" s="2049" t="s">
        <v>1379</v>
      </c>
      <c r="C177" s="2049"/>
      <c r="D177" s="2049"/>
      <c r="E177" s="2049"/>
      <c r="F177" s="2050"/>
    </row>
    <row r="178" spans="1:6" ht="12.75" thickBot="1">
      <c r="A178" s="2037"/>
      <c r="B178" s="1839" t="s">
        <v>16184</v>
      </c>
      <c r="C178" s="1840"/>
      <c r="D178" s="1840"/>
      <c r="E178" s="1840"/>
      <c r="F178" s="1841"/>
    </row>
    <row r="179" spans="1:6" ht="24">
      <c r="A179" s="2039">
        <v>0</v>
      </c>
      <c r="B179" s="1153">
        <v>191535</v>
      </c>
      <c r="C179" s="1153" t="s">
        <v>16185</v>
      </c>
      <c r="D179" s="1184" t="s">
        <v>624</v>
      </c>
      <c r="E179" s="1184" t="s">
        <v>624</v>
      </c>
      <c r="F179" s="2040">
        <v>235</v>
      </c>
    </row>
    <row r="180" spans="1:6" ht="24">
      <c r="A180" s="2039">
        <v>0</v>
      </c>
      <c r="B180" s="1153">
        <v>191543</v>
      </c>
      <c r="C180" s="1153" t="s">
        <v>16186</v>
      </c>
      <c r="D180" s="1184" t="s">
        <v>624</v>
      </c>
      <c r="E180" s="1184" t="s">
        <v>624</v>
      </c>
      <c r="F180" s="2040">
        <v>238</v>
      </c>
    </row>
    <row r="181" spans="1:6" ht="24">
      <c r="A181" s="2039">
        <v>0</v>
      </c>
      <c r="B181" s="1153">
        <v>191545</v>
      </c>
      <c r="C181" s="1153" t="s">
        <v>16187</v>
      </c>
      <c r="D181" s="1184" t="s">
        <v>624</v>
      </c>
      <c r="E181" s="1184" t="s">
        <v>624</v>
      </c>
      <c r="F181" s="2040">
        <v>238</v>
      </c>
    </row>
    <row r="182" spans="1:6" ht="24">
      <c r="A182" s="2039">
        <v>0</v>
      </c>
      <c r="B182" s="1153">
        <v>191592</v>
      </c>
      <c r="C182" s="1153" t="s">
        <v>16188</v>
      </c>
      <c r="D182" s="1184" t="s">
        <v>624</v>
      </c>
      <c r="E182" s="1184" t="s">
        <v>624</v>
      </c>
      <c r="F182" s="2040">
        <v>66</v>
      </c>
    </row>
    <row r="183" spans="1:6" ht="12.75" thickBot="1">
      <c r="A183" s="2037"/>
      <c r="B183" s="2038"/>
      <c r="C183" s="2038"/>
      <c r="D183" s="1148"/>
      <c r="E183" s="1148"/>
      <c r="F183" s="2025"/>
    </row>
    <row r="184" spans="1:6" ht="12.75" thickBot="1">
      <c r="A184" s="2037"/>
      <c r="B184" s="1839" t="s">
        <v>6389</v>
      </c>
      <c r="C184" s="1840"/>
      <c r="D184" s="1840"/>
      <c r="E184" s="1840"/>
      <c r="F184" s="1841"/>
    </row>
    <row r="185" spans="1:6">
      <c r="A185" s="2037">
        <v>0</v>
      </c>
      <c r="B185" s="2038">
        <v>192111</v>
      </c>
      <c r="C185" s="2038" t="s">
        <v>6390</v>
      </c>
      <c r="D185" s="1148" t="s">
        <v>624</v>
      </c>
      <c r="E185" s="1148" t="s">
        <v>624</v>
      </c>
      <c r="F185" s="2025">
        <v>109.81</v>
      </c>
    </row>
    <row r="186" spans="1:6">
      <c r="A186" s="2037">
        <v>0</v>
      </c>
      <c r="B186" s="2038">
        <v>192191</v>
      </c>
      <c r="C186" s="2038" t="s">
        <v>6391</v>
      </c>
      <c r="D186" s="1148" t="s">
        <v>624</v>
      </c>
      <c r="E186" s="1148" t="s">
        <v>624</v>
      </c>
      <c r="F186" s="2025">
        <v>51.54</v>
      </c>
    </row>
    <row r="187" spans="1:6" ht="12.75" thickBot="1">
      <c r="A187" s="2037"/>
      <c r="B187" s="2038"/>
      <c r="C187" s="2038"/>
      <c r="D187" s="1148"/>
      <c r="E187" s="1148"/>
      <c r="F187" s="2025"/>
    </row>
    <row r="188" spans="1:6" ht="12.75" thickBot="1">
      <c r="A188" s="2037"/>
      <c r="B188" s="1839" t="s">
        <v>6392</v>
      </c>
      <c r="C188" s="1840"/>
      <c r="D188" s="1840"/>
      <c r="E188" s="1840"/>
      <c r="F188" s="1841"/>
    </row>
    <row r="189" spans="1:6">
      <c r="A189" s="2037">
        <v>0</v>
      </c>
      <c r="B189" s="2038">
        <v>192311</v>
      </c>
      <c r="C189" s="2038" t="s">
        <v>6393</v>
      </c>
      <c r="D189" s="1148" t="s">
        <v>624</v>
      </c>
      <c r="E189" s="1148" t="s">
        <v>624</v>
      </c>
      <c r="F189" s="2025">
        <v>93</v>
      </c>
    </row>
    <row r="190" spans="1:6">
      <c r="A190" s="2037">
        <v>0</v>
      </c>
      <c r="B190" s="2038">
        <v>192391</v>
      </c>
      <c r="C190" s="2038" t="s">
        <v>6394</v>
      </c>
      <c r="D190" s="1148" t="s">
        <v>624</v>
      </c>
      <c r="E190" s="1148" t="s">
        <v>624</v>
      </c>
      <c r="F190" s="2025">
        <v>65.959999999999994</v>
      </c>
    </row>
    <row r="191" spans="1:6" ht="12.75" thickBot="1">
      <c r="A191" s="2037"/>
      <c r="B191" s="2038"/>
      <c r="C191" s="2038"/>
      <c r="D191" s="1148"/>
      <c r="E191" s="1148"/>
      <c r="F191" s="2025"/>
    </row>
    <row r="192" spans="1:6" ht="12.75" thickBot="1">
      <c r="A192" s="2037"/>
      <c r="B192" s="1839" t="s">
        <v>6395</v>
      </c>
      <c r="C192" s="1840"/>
      <c r="D192" s="1840"/>
      <c r="E192" s="1840"/>
      <c r="F192" s="1841"/>
    </row>
    <row r="193" spans="1:6">
      <c r="A193" s="2037">
        <v>0</v>
      </c>
      <c r="B193" s="2038">
        <v>192512</v>
      </c>
      <c r="C193" s="2038" t="s">
        <v>6396</v>
      </c>
      <c r="D193" s="1148" t="s">
        <v>624</v>
      </c>
      <c r="E193" s="1148" t="s">
        <v>624</v>
      </c>
      <c r="F193" s="2025">
        <v>179.18</v>
      </c>
    </row>
    <row r="194" spans="1:6">
      <c r="A194" s="2037">
        <v>0</v>
      </c>
      <c r="B194" s="2038">
        <v>192513</v>
      </c>
      <c r="C194" s="2038" t="s">
        <v>6397</v>
      </c>
      <c r="D194" s="1148" t="s">
        <v>624</v>
      </c>
      <c r="E194" s="1148" t="s">
        <v>624</v>
      </c>
      <c r="F194" s="2025">
        <v>212.11</v>
      </c>
    </row>
    <row r="195" spans="1:6">
      <c r="A195" s="2037">
        <v>0</v>
      </c>
      <c r="B195" s="2038">
        <v>192592</v>
      </c>
      <c r="C195" s="2038" t="s">
        <v>6398</v>
      </c>
      <c r="D195" s="1148" t="s">
        <v>624</v>
      </c>
      <c r="E195" s="1148" t="s">
        <v>624</v>
      </c>
      <c r="F195" s="2025">
        <v>59.89</v>
      </c>
    </row>
    <row r="196" spans="1:6">
      <c r="A196" s="2037">
        <v>0</v>
      </c>
      <c r="B196" s="2038">
        <v>192593</v>
      </c>
      <c r="C196" s="2038" t="s">
        <v>6399</v>
      </c>
      <c r="D196" s="1148" t="s">
        <v>624</v>
      </c>
      <c r="E196" s="1148" t="s">
        <v>624</v>
      </c>
      <c r="F196" s="2025">
        <v>59.89</v>
      </c>
    </row>
    <row r="197" spans="1:6" ht="12.75" thickBot="1">
      <c r="A197" s="2037"/>
      <c r="B197" s="2038"/>
      <c r="C197" s="2038"/>
      <c r="D197" s="1148"/>
      <c r="E197" s="1148"/>
      <c r="F197" s="2025"/>
    </row>
    <row r="198" spans="1:6" ht="12.75" thickBot="1">
      <c r="A198" s="2037"/>
      <c r="B198" s="1839" t="s">
        <v>6400</v>
      </c>
      <c r="C198" s="1840"/>
      <c r="D198" s="1840"/>
      <c r="E198" s="1840"/>
      <c r="F198" s="1841"/>
    </row>
    <row r="199" spans="1:6">
      <c r="A199" s="2037">
        <v>0</v>
      </c>
      <c r="B199" s="2038">
        <v>195617</v>
      </c>
      <c r="C199" s="2038" t="s">
        <v>10645</v>
      </c>
      <c r="D199" s="1148" t="s">
        <v>624</v>
      </c>
      <c r="E199" s="1148" t="s">
        <v>624</v>
      </c>
      <c r="F199" s="2025">
        <v>40.299999999999997</v>
      </c>
    </row>
    <row r="200" spans="1:6">
      <c r="A200" s="2037">
        <v>0</v>
      </c>
      <c r="B200" s="2038">
        <v>195626</v>
      </c>
      <c r="C200" s="2038" t="s">
        <v>6401</v>
      </c>
      <c r="D200" s="1148" t="s">
        <v>624</v>
      </c>
      <c r="E200" s="1148" t="s">
        <v>624</v>
      </c>
      <c r="F200" s="2025">
        <v>39.42</v>
      </c>
    </row>
    <row r="201" spans="1:6">
      <c r="A201" s="2037">
        <v>0</v>
      </c>
      <c r="B201" s="2038">
        <v>195627</v>
      </c>
      <c r="C201" s="2038" t="s">
        <v>6402</v>
      </c>
      <c r="D201" s="1148" t="s">
        <v>624</v>
      </c>
      <c r="E201" s="1148" t="s">
        <v>624</v>
      </c>
      <c r="F201" s="2025">
        <v>34.28</v>
      </c>
    </row>
    <row r="202" spans="1:6">
      <c r="A202" s="2037">
        <v>0</v>
      </c>
      <c r="B202" s="2038">
        <v>195628</v>
      </c>
      <c r="C202" s="2038" t="s">
        <v>6403</v>
      </c>
      <c r="D202" s="1148" t="s">
        <v>624</v>
      </c>
      <c r="E202" s="1148" t="s">
        <v>624</v>
      </c>
      <c r="F202" s="2025">
        <v>39.42</v>
      </c>
    </row>
    <row r="203" spans="1:6">
      <c r="A203" s="2037">
        <v>0</v>
      </c>
      <c r="B203" s="2038">
        <v>195636</v>
      </c>
      <c r="C203" s="2038" t="s">
        <v>10646</v>
      </c>
      <c r="D203" s="1148" t="s">
        <v>624</v>
      </c>
      <c r="E203" s="1148" t="s">
        <v>624</v>
      </c>
      <c r="F203" s="2025">
        <v>43.92</v>
      </c>
    </row>
    <row r="204" spans="1:6">
      <c r="A204" s="2037">
        <v>0</v>
      </c>
      <c r="B204" s="2038">
        <v>195637</v>
      </c>
      <c r="C204" s="2038" t="s">
        <v>10647</v>
      </c>
      <c r="D204" s="1148" t="s">
        <v>624</v>
      </c>
      <c r="E204" s="1148" t="s">
        <v>624</v>
      </c>
      <c r="F204" s="2025">
        <v>36.83</v>
      </c>
    </row>
    <row r="205" spans="1:6">
      <c r="A205" s="2037">
        <v>0</v>
      </c>
      <c r="B205" s="2038">
        <v>195643</v>
      </c>
      <c r="C205" s="2038" t="s">
        <v>10648</v>
      </c>
      <c r="D205" s="1148" t="s">
        <v>624</v>
      </c>
      <c r="E205" s="1148" t="s">
        <v>624</v>
      </c>
      <c r="F205" s="2025">
        <v>23.75</v>
      </c>
    </row>
    <row r="206" spans="1:6">
      <c r="A206" s="2037">
        <v>0</v>
      </c>
      <c r="B206" s="2038">
        <v>195644</v>
      </c>
      <c r="C206" s="2038" t="s">
        <v>10649</v>
      </c>
      <c r="D206" s="1148" t="s">
        <v>624</v>
      </c>
      <c r="E206" s="1148" t="s">
        <v>624</v>
      </c>
      <c r="F206" s="2025">
        <v>23.75</v>
      </c>
    </row>
    <row r="207" spans="1:6">
      <c r="A207" s="2037">
        <v>0</v>
      </c>
      <c r="B207" s="2038">
        <v>195646</v>
      </c>
      <c r="C207" s="2038" t="s">
        <v>6404</v>
      </c>
      <c r="D207" s="1148" t="s">
        <v>624</v>
      </c>
      <c r="E207" s="1148" t="s">
        <v>624</v>
      </c>
      <c r="F207" s="2025">
        <v>31.17</v>
      </c>
    </row>
    <row r="208" spans="1:6">
      <c r="A208" s="2037">
        <v>0</v>
      </c>
      <c r="B208" s="2038">
        <v>195647</v>
      </c>
      <c r="C208" s="2038" t="s">
        <v>6405</v>
      </c>
      <c r="D208" s="1148" t="s">
        <v>624</v>
      </c>
      <c r="E208" s="1148" t="s">
        <v>624</v>
      </c>
      <c r="F208" s="2025">
        <v>25.97</v>
      </c>
    </row>
    <row r="209" spans="1:6">
      <c r="A209" s="2037">
        <v>0</v>
      </c>
      <c r="B209" s="2038">
        <v>195648</v>
      </c>
      <c r="C209" s="2038" t="s">
        <v>6406</v>
      </c>
      <c r="D209" s="1148" t="s">
        <v>624</v>
      </c>
      <c r="E209" s="1148" t="s">
        <v>624</v>
      </c>
      <c r="F209" s="2025">
        <v>31.17</v>
      </c>
    </row>
    <row r="210" spans="1:6">
      <c r="A210" s="2037">
        <v>0</v>
      </c>
      <c r="B210" s="2038">
        <v>195656</v>
      </c>
      <c r="C210" s="2038" t="s">
        <v>10650</v>
      </c>
      <c r="D210" s="1148" t="s">
        <v>624</v>
      </c>
      <c r="E210" s="1148" t="s">
        <v>624</v>
      </c>
      <c r="F210" s="2025">
        <v>36.69</v>
      </c>
    </row>
    <row r="211" spans="1:6">
      <c r="A211" s="2037">
        <v>0</v>
      </c>
      <c r="B211" s="2038">
        <v>195657</v>
      </c>
      <c r="C211" s="2038" t="s">
        <v>10651</v>
      </c>
      <c r="D211" s="1148" t="s">
        <v>624</v>
      </c>
      <c r="E211" s="1148" t="s">
        <v>624</v>
      </c>
      <c r="F211" s="2025">
        <v>31.59</v>
      </c>
    </row>
    <row r="212" spans="1:6">
      <c r="A212" s="2037">
        <v>0</v>
      </c>
      <c r="B212" s="2038">
        <v>195658</v>
      </c>
      <c r="C212" s="2038" t="s">
        <v>10652</v>
      </c>
      <c r="D212" s="1148" t="s">
        <v>624</v>
      </c>
      <c r="E212" s="1148" t="s">
        <v>624</v>
      </c>
      <c r="F212" s="2025">
        <v>36.69</v>
      </c>
    </row>
    <row r="213" spans="1:6">
      <c r="A213" s="2037"/>
      <c r="B213" s="2038"/>
      <c r="C213" s="2038"/>
      <c r="D213" s="1148"/>
      <c r="E213" s="1148"/>
      <c r="F213" s="2025"/>
    </row>
    <row r="214" spans="1:6">
      <c r="A214" s="2037">
        <v>0</v>
      </c>
      <c r="B214" s="2038">
        <v>195682</v>
      </c>
      <c r="C214" s="2038" t="s">
        <v>10653</v>
      </c>
      <c r="D214" s="1148" t="s">
        <v>402</v>
      </c>
      <c r="E214" s="1148" t="s">
        <v>624</v>
      </c>
      <c r="F214" s="2025">
        <v>7.27</v>
      </c>
    </row>
    <row r="215" spans="1:6">
      <c r="A215" s="2037">
        <v>0</v>
      </c>
      <c r="B215" s="2038">
        <v>195683</v>
      </c>
      <c r="C215" s="2038" t="s">
        <v>10654</v>
      </c>
      <c r="D215" s="1148" t="s">
        <v>402</v>
      </c>
      <c r="E215" s="1148" t="s">
        <v>624</v>
      </c>
      <c r="F215" s="2025">
        <v>7.57</v>
      </c>
    </row>
    <row r="216" spans="1:6">
      <c r="A216" s="2037">
        <v>0</v>
      </c>
      <c r="B216" s="2038">
        <v>195684</v>
      </c>
      <c r="C216" s="2038" t="s">
        <v>13757</v>
      </c>
      <c r="D216" s="1148" t="s">
        <v>402</v>
      </c>
      <c r="E216" s="1148" t="s">
        <v>624</v>
      </c>
      <c r="F216" s="2025">
        <v>10.16</v>
      </c>
    </row>
    <row r="217" spans="1:6">
      <c r="A217" s="2037">
        <v>0</v>
      </c>
      <c r="B217" s="2038">
        <v>195685</v>
      </c>
      <c r="C217" s="2038" t="s">
        <v>13758</v>
      </c>
      <c r="D217" s="1148" t="s">
        <v>402</v>
      </c>
      <c r="E217" s="1148" t="s">
        <v>624</v>
      </c>
      <c r="F217" s="2025">
        <v>10.16</v>
      </c>
    </row>
    <row r="218" spans="1:6">
      <c r="A218" s="2037">
        <v>0</v>
      </c>
      <c r="B218" s="2038">
        <v>195686</v>
      </c>
      <c r="C218" s="2038" t="s">
        <v>6407</v>
      </c>
      <c r="D218" s="1148" t="s">
        <v>402</v>
      </c>
      <c r="E218" s="1148" t="s">
        <v>624</v>
      </c>
      <c r="F218" s="2025">
        <v>7.27</v>
      </c>
    </row>
    <row r="219" spans="1:6">
      <c r="A219" s="2037">
        <v>0</v>
      </c>
      <c r="B219" s="2038">
        <v>195687</v>
      </c>
      <c r="C219" s="2038" t="s">
        <v>6408</v>
      </c>
      <c r="D219" s="1148" t="s">
        <v>402</v>
      </c>
      <c r="E219" s="1148" t="s">
        <v>624</v>
      </c>
      <c r="F219" s="2025">
        <v>7.57</v>
      </c>
    </row>
    <row r="220" spans="1:6">
      <c r="A220" s="2037">
        <v>0</v>
      </c>
      <c r="B220" s="2038">
        <v>195688</v>
      </c>
      <c r="C220" s="2038" t="s">
        <v>6409</v>
      </c>
      <c r="D220" s="1148" t="s">
        <v>402</v>
      </c>
      <c r="E220" s="1148" t="s">
        <v>624</v>
      </c>
      <c r="F220" s="2025">
        <v>7.35</v>
      </c>
    </row>
    <row r="221" spans="1:6">
      <c r="A221" s="2037">
        <v>0</v>
      </c>
      <c r="B221" s="2038">
        <v>195689</v>
      </c>
      <c r="C221" s="2038" t="s">
        <v>6410</v>
      </c>
      <c r="D221" s="1148" t="s">
        <v>402</v>
      </c>
      <c r="E221" s="1148" t="s">
        <v>624</v>
      </c>
      <c r="F221" s="2025">
        <v>7.57</v>
      </c>
    </row>
    <row r="222" spans="1:6">
      <c r="A222" s="2037"/>
      <c r="B222" s="2038"/>
      <c r="C222" s="2038"/>
      <c r="D222" s="1148"/>
      <c r="E222" s="1148"/>
      <c r="F222" s="2025"/>
    </row>
    <row r="223" spans="1:6">
      <c r="A223" s="2037">
        <v>0</v>
      </c>
      <c r="B223" s="2038">
        <v>195693</v>
      </c>
      <c r="C223" s="2038" t="s">
        <v>10655</v>
      </c>
      <c r="D223" s="1148" t="s">
        <v>402</v>
      </c>
      <c r="E223" s="1148" t="s">
        <v>624</v>
      </c>
      <c r="F223" s="2025">
        <v>4.63</v>
      </c>
    </row>
    <row r="224" spans="1:6">
      <c r="A224" s="2037">
        <v>0</v>
      </c>
      <c r="B224" s="2038">
        <v>195694</v>
      </c>
      <c r="C224" s="2038" t="s">
        <v>16189</v>
      </c>
      <c r="D224" s="1148" t="s">
        <v>402</v>
      </c>
      <c r="E224" s="1148" t="s">
        <v>624</v>
      </c>
      <c r="F224" s="2025">
        <v>4.63</v>
      </c>
    </row>
    <row r="225" spans="1:6">
      <c r="A225" s="2037">
        <v>0</v>
      </c>
      <c r="B225" s="2038">
        <v>195696</v>
      </c>
      <c r="C225" s="2038" t="s">
        <v>6411</v>
      </c>
      <c r="D225" s="1148" t="s">
        <v>402</v>
      </c>
      <c r="E225" s="1148" t="s">
        <v>624</v>
      </c>
      <c r="F225" s="2025">
        <v>4.63</v>
      </c>
    </row>
    <row r="226" spans="1:6">
      <c r="A226" s="2037">
        <v>0</v>
      </c>
      <c r="B226" s="2038">
        <v>195698</v>
      </c>
      <c r="C226" s="2038" t="s">
        <v>6412</v>
      </c>
      <c r="D226" s="1148" t="s">
        <v>402</v>
      </c>
      <c r="E226" s="1148" t="s">
        <v>624</v>
      </c>
      <c r="F226" s="2025">
        <v>4.63</v>
      </c>
    </row>
    <row r="227" spans="1:6">
      <c r="A227" s="2037"/>
      <c r="B227" s="2038"/>
      <c r="C227" s="2038"/>
      <c r="D227" s="1148"/>
      <c r="E227" s="1148"/>
      <c r="F227" s="2025"/>
    </row>
    <row r="228" spans="1:6">
      <c r="A228" s="2037">
        <v>0</v>
      </c>
      <c r="B228" s="2038">
        <v>195772</v>
      </c>
      <c r="C228" s="2038" t="s">
        <v>13759</v>
      </c>
      <c r="D228" s="1148" t="s">
        <v>624</v>
      </c>
      <c r="E228" s="1148" t="s">
        <v>624</v>
      </c>
      <c r="F228" s="2025">
        <v>13.91</v>
      </c>
    </row>
    <row r="229" spans="1:6" ht="12.75" thickBot="1">
      <c r="A229" s="2037"/>
      <c r="B229" s="2038"/>
      <c r="C229" s="2038"/>
      <c r="D229" s="1148"/>
      <c r="E229" s="1148"/>
      <c r="F229" s="2025"/>
    </row>
    <row r="230" spans="1:6" ht="12.75" thickBot="1">
      <c r="A230" s="2037"/>
      <c r="B230" s="1839" t="s">
        <v>694</v>
      </c>
      <c r="C230" s="1840"/>
      <c r="D230" s="1840"/>
      <c r="E230" s="1840"/>
      <c r="F230" s="1841"/>
    </row>
    <row r="231" spans="1:6">
      <c r="A231" s="2037">
        <v>0</v>
      </c>
      <c r="B231" s="2038">
        <v>196610</v>
      </c>
      <c r="C231" s="2038" t="s">
        <v>6413</v>
      </c>
      <c r="D231" s="1148" t="s">
        <v>624</v>
      </c>
      <c r="E231" s="1148" t="s">
        <v>624</v>
      </c>
      <c r="F231" s="2025">
        <v>33.42</v>
      </c>
    </row>
    <row r="232" spans="1:6">
      <c r="A232" s="2037">
        <v>0</v>
      </c>
      <c r="B232" s="2038">
        <v>196612</v>
      </c>
      <c r="C232" s="2038" t="s">
        <v>6414</v>
      </c>
      <c r="D232" s="1148" t="s">
        <v>624</v>
      </c>
      <c r="E232" s="1148" t="s">
        <v>624</v>
      </c>
      <c r="F232" s="2025">
        <v>33.42</v>
      </c>
    </row>
    <row r="233" spans="1:6">
      <c r="A233" s="2037">
        <v>0</v>
      </c>
      <c r="B233" s="2038">
        <v>196620</v>
      </c>
      <c r="C233" s="2038" t="s">
        <v>6415</v>
      </c>
      <c r="D233" s="1148" t="s">
        <v>624</v>
      </c>
      <c r="E233" s="1148" t="s">
        <v>624</v>
      </c>
      <c r="F233" s="2025">
        <v>33.97</v>
      </c>
    </row>
    <row r="234" spans="1:6">
      <c r="A234" s="2037">
        <v>0</v>
      </c>
      <c r="B234" s="2038">
        <v>196622</v>
      </c>
      <c r="C234" s="2038" t="s">
        <v>6416</v>
      </c>
      <c r="D234" s="1148" t="s">
        <v>624</v>
      </c>
      <c r="E234" s="1148" t="s">
        <v>624</v>
      </c>
      <c r="F234" s="2025">
        <v>33.97</v>
      </c>
    </row>
    <row r="235" spans="1:6">
      <c r="A235" s="2037">
        <v>0</v>
      </c>
      <c r="B235" s="2038">
        <v>196628</v>
      </c>
      <c r="C235" s="2038" t="s">
        <v>6417</v>
      </c>
      <c r="D235" s="1148" t="s">
        <v>624</v>
      </c>
      <c r="E235" s="1148" t="s">
        <v>624</v>
      </c>
      <c r="F235" s="2025">
        <v>62.33</v>
      </c>
    </row>
    <row r="236" spans="1:6">
      <c r="A236" s="2037">
        <v>0</v>
      </c>
      <c r="B236" s="2038">
        <v>196650</v>
      </c>
      <c r="C236" s="2038" t="s">
        <v>6418</v>
      </c>
      <c r="D236" s="1148" t="s">
        <v>624</v>
      </c>
      <c r="E236" s="1148" t="s">
        <v>624</v>
      </c>
      <c r="F236" s="2025">
        <v>58.87</v>
      </c>
    </row>
    <row r="237" spans="1:6">
      <c r="A237" s="2037">
        <v>0</v>
      </c>
      <c r="B237" s="2038">
        <v>196652</v>
      </c>
      <c r="C237" s="2038" t="s">
        <v>6419</v>
      </c>
      <c r="D237" s="1148" t="s">
        <v>624</v>
      </c>
      <c r="E237" s="1148" t="s">
        <v>624</v>
      </c>
      <c r="F237" s="2025">
        <v>58.87</v>
      </c>
    </row>
    <row r="238" spans="1:6">
      <c r="A238" s="2037">
        <v>0</v>
      </c>
      <c r="B238" s="2038">
        <v>196655</v>
      </c>
      <c r="C238" s="2038" t="s">
        <v>6420</v>
      </c>
      <c r="D238" s="1148" t="s">
        <v>624</v>
      </c>
      <c r="E238" s="1148" t="s">
        <v>624</v>
      </c>
      <c r="F238" s="2025">
        <v>83.11</v>
      </c>
    </row>
    <row r="239" spans="1:6">
      <c r="A239" s="2037">
        <v>0</v>
      </c>
      <c r="B239" s="2038">
        <v>196656</v>
      </c>
      <c r="C239" s="2038" t="s">
        <v>6421</v>
      </c>
      <c r="D239" s="1148" t="s">
        <v>624</v>
      </c>
      <c r="E239" s="1148" t="s">
        <v>624</v>
      </c>
      <c r="F239" s="2025">
        <v>83.11</v>
      </c>
    </row>
    <row r="240" spans="1:6">
      <c r="A240" s="2037">
        <v>0</v>
      </c>
      <c r="B240" s="2038">
        <v>196661</v>
      </c>
      <c r="C240" s="2038" t="s">
        <v>10656</v>
      </c>
      <c r="D240" s="1148" t="s">
        <v>624</v>
      </c>
      <c r="E240" s="1148" t="s">
        <v>624</v>
      </c>
      <c r="F240" s="2025">
        <v>41.21</v>
      </c>
    </row>
    <row r="241" spans="1:6">
      <c r="A241" s="2037">
        <v>0</v>
      </c>
      <c r="B241" s="2038">
        <v>196662</v>
      </c>
      <c r="C241" s="2038" t="s">
        <v>10657</v>
      </c>
      <c r="D241" s="1148" t="s">
        <v>624</v>
      </c>
      <c r="E241" s="1148" t="s">
        <v>624</v>
      </c>
      <c r="F241" s="2025">
        <v>41.21</v>
      </c>
    </row>
    <row r="242" spans="1:6">
      <c r="A242" s="2037"/>
      <c r="B242" s="2038"/>
      <c r="C242" s="2038"/>
      <c r="D242" s="1148"/>
      <c r="E242" s="1148"/>
      <c r="F242" s="2025"/>
    </row>
    <row r="243" spans="1:6">
      <c r="A243" s="2037">
        <v>0</v>
      </c>
      <c r="B243" s="2038">
        <v>196688</v>
      </c>
      <c r="C243" s="2038" t="s">
        <v>10658</v>
      </c>
      <c r="D243" s="1148" t="s">
        <v>402</v>
      </c>
      <c r="E243" s="1148" t="s">
        <v>624</v>
      </c>
      <c r="F243" s="2025">
        <v>6.6</v>
      </c>
    </row>
    <row r="244" spans="1:6">
      <c r="A244" s="2037">
        <v>0</v>
      </c>
      <c r="B244" s="2038">
        <v>196689</v>
      </c>
      <c r="C244" s="2038" t="s">
        <v>10659</v>
      </c>
      <c r="D244" s="1148" t="s">
        <v>402</v>
      </c>
      <c r="E244" s="1148" t="s">
        <v>624</v>
      </c>
      <c r="F244" s="2025">
        <v>6.6</v>
      </c>
    </row>
    <row r="245" spans="1:6">
      <c r="A245" s="2037"/>
      <c r="B245" s="2038"/>
      <c r="C245" s="2038"/>
      <c r="D245" s="1148"/>
      <c r="E245" s="1148"/>
      <c r="F245" s="2025"/>
    </row>
    <row r="246" spans="1:6">
      <c r="A246" s="2037">
        <v>0</v>
      </c>
      <c r="B246" s="2038">
        <v>196692</v>
      </c>
      <c r="C246" s="2038" t="s">
        <v>10660</v>
      </c>
      <c r="D246" s="1148" t="s">
        <v>624</v>
      </c>
      <c r="E246" s="1148" t="s">
        <v>624</v>
      </c>
      <c r="F246" s="2025">
        <v>22.39</v>
      </c>
    </row>
    <row r="247" spans="1:6">
      <c r="A247" s="2037"/>
      <c r="B247" s="2038"/>
      <c r="C247" s="2038"/>
      <c r="D247" s="1148"/>
      <c r="E247" s="1148"/>
      <c r="F247" s="2025"/>
    </row>
    <row r="248" spans="1:6">
      <c r="A248" s="2037">
        <v>0</v>
      </c>
      <c r="B248" s="2038">
        <v>197610</v>
      </c>
      <c r="C248" s="2038" t="s">
        <v>10661</v>
      </c>
      <c r="D248" s="1148" t="s">
        <v>10662</v>
      </c>
      <c r="E248" s="1148" t="s">
        <v>624</v>
      </c>
      <c r="F248" s="2025">
        <v>12</v>
      </c>
    </row>
    <row r="249" spans="1:6">
      <c r="A249" s="2037">
        <v>0</v>
      </c>
      <c r="B249" s="2038">
        <v>197670</v>
      </c>
      <c r="C249" s="2038" t="s">
        <v>10663</v>
      </c>
      <c r="D249" s="1148" t="s">
        <v>624</v>
      </c>
      <c r="E249" s="1148" t="s">
        <v>624</v>
      </c>
      <c r="F249" s="2025">
        <v>39</v>
      </c>
    </row>
    <row r="250" spans="1:6">
      <c r="A250" s="2037">
        <v>0</v>
      </c>
      <c r="B250" s="2038">
        <v>197672</v>
      </c>
      <c r="C250" s="2038" t="s">
        <v>10664</v>
      </c>
      <c r="D250" s="1148" t="s">
        <v>10662</v>
      </c>
      <c r="E250" s="1148" t="s">
        <v>624</v>
      </c>
      <c r="F250" s="2025">
        <v>16.98</v>
      </c>
    </row>
    <row r="251" spans="1:6" ht="12.75" thickBot="1">
      <c r="A251" s="2037"/>
      <c r="B251" s="2038"/>
      <c r="C251" s="2038"/>
      <c r="D251" s="1148"/>
      <c r="E251" s="1148"/>
      <c r="F251" s="2025"/>
    </row>
    <row r="252" spans="1:6" ht="12.75" thickBot="1">
      <c r="A252" s="2037"/>
      <c r="B252" s="1839" t="s">
        <v>5308</v>
      </c>
      <c r="C252" s="1840"/>
      <c r="D252" s="1840"/>
      <c r="E252" s="1840"/>
      <c r="F252" s="1841"/>
    </row>
    <row r="253" spans="1:6">
      <c r="A253" s="2037">
        <v>0</v>
      </c>
      <c r="B253" s="308">
        <v>199327</v>
      </c>
      <c r="C253" s="603" t="s">
        <v>5004</v>
      </c>
      <c r="D253" s="603" t="s">
        <v>4116</v>
      </c>
      <c r="E253" s="603" t="s">
        <v>624</v>
      </c>
      <c r="F253" s="599">
        <v>13.64</v>
      </c>
    </row>
    <row r="254" spans="1:6">
      <c r="A254" s="2037"/>
      <c r="B254" s="308"/>
      <c r="C254" s="603"/>
      <c r="D254" s="603"/>
      <c r="E254" s="603"/>
      <c r="F254" s="599"/>
    </row>
    <row r="255" spans="1:6" ht="12.75" thickBot="1">
      <c r="A255" s="2037"/>
      <c r="B255" s="2049" t="s">
        <v>3211</v>
      </c>
      <c r="C255" s="2049"/>
      <c r="D255" s="2049"/>
      <c r="E255" s="2049"/>
      <c r="F255" s="2050"/>
    </row>
    <row r="256" spans="1:6" ht="12.75" thickBot="1">
      <c r="A256" s="2037"/>
      <c r="B256" s="1839" t="s">
        <v>10665</v>
      </c>
      <c r="C256" s="1840"/>
      <c r="D256" s="1840"/>
      <c r="E256" s="1840"/>
      <c r="F256" s="1841"/>
    </row>
    <row r="257" spans="1:6">
      <c r="A257" s="2037">
        <v>0</v>
      </c>
      <c r="B257" s="311">
        <v>212115</v>
      </c>
      <c r="C257" s="603" t="s">
        <v>5287</v>
      </c>
      <c r="D257" s="609" t="s">
        <v>4118</v>
      </c>
      <c r="E257" s="609" t="s">
        <v>624</v>
      </c>
      <c r="F257" s="610">
        <v>21.42</v>
      </c>
    </row>
    <row r="258" spans="1:6">
      <c r="A258" s="2037">
        <v>0</v>
      </c>
      <c r="B258" s="311">
        <v>212145</v>
      </c>
      <c r="C258" s="603" t="s">
        <v>10666</v>
      </c>
      <c r="D258" s="609" t="s">
        <v>4118</v>
      </c>
      <c r="E258" s="609" t="s">
        <v>624</v>
      </c>
      <c r="F258" s="610">
        <v>50</v>
      </c>
    </row>
    <row r="259" spans="1:6">
      <c r="A259" s="2037">
        <v>0</v>
      </c>
      <c r="B259" s="311">
        <v>212255</v>
      </c>
      <c r="C259" s="603" t="s">
        <v>4117</v>
      </c>
      <c r="D259" s="609" t="s">
        <v>4118</v>
      </c>
      <c r="E259" s="609" t="s">
        <v>624</v>
      </c>
      <c r="F259" s="610">
        <v>39.47</v>
      </c>
    </row>
    <row r="260" spans="1:6">
      <c r="A260" s="2037">
        <v>0</v>
      </c>
      <c r="B260" s="311">
        <v>212265</v>
      </c>
      <c r="C260" s="603" t="s">
        <v>10667</v>
      </c>
      <c r="D260" s="609" t="s">
        <v>4118</v>
      </c>
      <c r="E260" s="609" t="s">
        <v>624</v>
      </c>
      <c r="F260" s="610">
        <v>40.15</v>
      </c>
    </row>
    <row r="261" spans="1:6">
      <c r="A261" s="2037">
        <v>0</v>
      </c>
      <c r="B261" s="311">
        <v>212355</v>
      </c>
      <c r="C261" s="603" t="s">
        <v>4119</v>
      </c>
      <c r="D261" s="609" t="s">
        <v>4118</v>
      </c>
      <c r="E261" s="609" t="s">
        <v>624</v>
      </c>
      <c r="F261" s="610">
        <v>36.61</v>
      </c>
    </row>
    <row r="262" spans="1:6">
      <c r="A262" s="2037">
        <v>0</v>
      </c>
      <c r="B262" s="311">
        <v>212665</v>
      </c>
      <c r="C262" s="603" t="s">
        <v>4120</v>
      </c>
      <c r="D262" s="609" t="s">
        <v>4118</v>
      </c>
      <c r="E262" s="609" t="s">
        <v>624</v>
      </c>
      <c r="F262" s="610">
        <v>33.229999999999997</v>
      </c>
    </row>
    <row r="263" spans="1:6" ht="12.75" thickBot="1">
      <c r="A263" s="2037"/>
      <c r="B263" s="311"/>
      <c r="C263" s="603"/>
      <c r="D263" s="609"/>
      <c r="E263" s="609"/>
      <c r="F263" s="610"/>
    </row>
    <row r="264" spans="1:6" ht="12.75" thickBot="1">
      <c r="A264" s="2037"/>
      <c r="B264" s="1839" t="s">
        <v>8402</v>
      </c>
      <c r="C264" s="1840"/>
      <c r="D264" s="1840"/>
      <c r="E264" s="1840"/>
      <c r="F264" s="1841"/>
    </row>
    <row r="265" spans="1:6">
      <c r="A265" s="2037">
        <v>0</v>
      </c>
      <c r="B265" s="308">
        <v>220555</v>
      </c>
      <c r="C265" s="603" t="s">
        <v>5727</v>
      </c>
      <c r="D265" s="603" t="s">
        <v>4121</v>
      </c>
      <c r="E265" s="603" t="s">
        <v>624</v>
      </c>
      <c r="F265" s="599">
        <v>8.3699999999999992</v>
      </c>
    </row>
    <row r="266" spans="1:6">
      <c r="A266" s="2037">
        <v>0</v>
      </c>
      <c r="B266" s="308">
        <v>221155</v>
      </c>
      <c r="C266" s="603" t="s">
        <v>5728</v>
      </c>
      <c r="D266" s="603" t="s">
        <v>4121</v>
      </c>
      <c r="E266" s="603" t="s">
        <v>624</v>
      </c>
      <c r="F266" s="599">
        <v>8.3699999999999992</v>
      </c>
    </row>
    <row r="267" spans="1:6">
      <c r="A267" s="2037">
        <v>0</v>
      </c>
      <c r="B267" s="308">
        <v>221462</v>
      </c>
      <c r="C267" s="308" t="s">
        <v>6422</v>
      </c>
      <c r="D267" s="308" t="s">
        <v>6423</v>
      </c>
      <c r="E267" s="308" t="s">
        <v>624</v>
      </c>
      <c r="F267" s="599">
        <v>4.05</v>
      </c>
    </row>
    <row r="268" spans="1:6">
      <c r="A268" s="2037">
        <v>0</v>
      </c>
      <c r="B268" s="308">
        <v>222055</v>
      </c>
      <c r="C268" s="603" t="s">
        <v>5005</v>
      </c>
      <c r="D268" s="603" t="s">
        <v>4121</v>
      </c>
      <c r="E268" s="603" t="s">
        <v>624</v>
      </c>
      <c r="F268" s="599">
        <v>7.69</v>
      </c>
    </row>
    <row r="269" spans="1:6">
      <c r="A269" s="2037">
        <v>0</v>
      </c>
      <c r="B269" s="308">
        <v>223055</v>
      </c>
      <c r="C269" s="603" t="s">
        <v>5006</v>
      </c>
      <c r="D269" s="603" t="s">
        <v>4121</v>
      </c>
      <c r="E269" s="603" t="s">
        <v>624</v>
      </c>
      <c r="F269" s="599">
        <v>7.63</v>
      </c>
    </row>
    <row r="270" spans="1:6">
      <c r="A270" s="2037">
        <v>0</v>
      </c>
      <c r="B270" s="308">
        <v>223262</v>
      </c>
      <c r="C270" s="308" t="s">
        <v>6424</v>
      </c>
      <c r="D270" s="603" t="s">
        <v>6423</v>
      </c>
      <c r="E270" s="603" t="s">
        <v>624</v>
      </c>
      <c r="F270" s="599">
        <v>4.05</v>
      </c>
    </row>
    <row r="271" spans="1:6">
      <c r="A271" s="2037">
        <v>0</v>
      </c>
      <c r="B271" s="308">
        <v>225362</v>
      </c>
      <c r="C271" s="308" t="s">
        <v>6425</v>
      </c>
      <c r="D271" s="603" t="s">
        <v>6423</v>
      </c>
      <c r="E271" s="603" t="s">
        <v>624</v>
      </c>
      <c r="F271" s="599">
        <v>3.92</v>
      </c>
    </row>
    <row r="272" spans="1:6">
      <c r="A272" s="2037">
        <v>0</v>
      </c>
      <c r="B272" s="308">
        <v>225455</v>
      </c>
      <c r="C272" s="603" t="s">
        <v>3212</v>
      </c>
      <c r="D272" s="603" t="s">
        <v>4121</v>
      </c>
      <c r="E272" s="603" t="s">
        <v>624</v>
      </c>
      <c r="F272" s="599">
        <v>4.74</v>
      </c>
    </row>
    <row r="273" spans="1:6">
      <c r="A273" s="2037">
        <v>0</v>
      </c>
      <c r="B273" s="308">
        <v>227112</v>
      </c>
      <c r="C273" s="603" t="s">
        <v>5007</v>
      </c>
      <c r="D273" s="603" t="s">
        <v>402</v>
      </c>
      <c r="E273" s="603" t="s">
        <v>624</v>
      </c>
      <c r="F273" s="599">
        <v>4.66</v>
      </c>
    </row>
    <row r="274" spans="1:6">
      <c r="A274" s="2037">
        <v>0</v>
      </c>
      <c r="B274" s="308">
        <v>227114</v>
      </c>
      <c r="C274" s="603" t="s">
        <v>4884</v>
      </c>
      <c r="D274" s="603" t="s">
        <v>4147</v>
      </c>
      <c r="E274" s="603" t="s">
        <v>624</v>
      </c>
      <c r="F274" s="599">
        <v>6.85</v>
      </c>
    </row>
    <row r="275" spans="1:6">
      <c r="A275" s="2037">
        <v>0</v>
      </c>
      <c r="B275" s="308">
        <v>227116</v>
      </c>
      <c r="C275" s="603" t="s">
        <v>4885</v>
      </c>
      <c r="D275" s="603" t="s">
        <v>4886</v>
      </c>
      <c r="E275" s="603" t="s">
        <v>624</v>
      </c>
      <c r="F275" s="599">
        <v>14.66</v>
      </c>
    </row>
    <row r="276" spans="1:6">
      <c r="A276" s="2037">
        <v>0</v>
      </c>
      <c r="B276" s="308">
        <v>227125</v>
      </c>
      <c r="C276" s="603" t="s">
        <v>3402</v>
      </c>
      <c r="D276" s="603" t="s">
        <v>4122</v>
      </c>
      <c r="E276" s="603" t="s">
        <v>624</v>
      </c>
      <c r="F276" s="599">
        <v>9.02</v>
      </c>
    </row>
    <row r="277" spans="1:6">
      <c r="A277" s="2037">
        <v>0</v>
      </c>
      <c r="B277" s="308">
        <v>227525</v>
      </c>
      <c r="C277" s="603" t="s">
        <v>3403</v>
      </c>
      <c r="D277" s="603" t="s">
        <v>4122</v>
      </c>
      <c r="E277" s="603" t="s">
        <v>624</v>
      </c>
      <c r="F277" s="599">
        <v>6.36</v>
      </c>
    </row>
    <row r="278" spans="1:6">
      <c r="A278" s="2037">
        <v>0</v>
      </c>
      <c r="B278" s="308">
        <v>227634</v>
      </c>
      <c r="C278" s="603" t="s">
        <v>13760</v>
      </c>
      <c r="D278" s="603" t="s">
        <v>13761</v>
      </c>
      <c r="E278" s="603" t="s">
        <v>624</v>
      </c>
      <c r="F278" s="599">
        <v>8.94</v>
      </c>
    </row>
    <row r="279" spans="1:6">
      <c r="A279" s="2037">
        <v>0</v>
      </c>
      <c r="B279" s="308">
        <v>228116</v>
      </c>
      <c r="C279" s="603" t="s">
        <v>10668</v>
      </c>
      <c r="D279" s="603" t="s">
        <v>4123</v>
      </c>
      <c r="E279" s="603" t="s">
        <v>624</v>
      </c>
      <c r="F279" s="599">
        <v>14.39</v>
      </c>
    </row>
    <row r="280" spans="1:6">
      <c r="A280" s="2037">
        <v>0</v>
      </c>
      <c r="B280" s="308">
        <v>228126</v>
      </c>
      <c r="C280" s="603" t="s">
        <v>3404</v>
      </c>
      <c r="D280" s="603" t="s">
        <v>4123</v>
      </c>
      <c r="E280" s="603" t="s">
        <v>624</v>
      </c>
      <c r="F280" s="599">
        <v>10.65</v>
      </c>
    </row>
    <row r="281" spans="1:6" ht="12.75" thickBot="1">
      <c r="A281" s="2037"/>
      <c r="B281" s="308"/>
      <c r="C281" s="603"/>
      <c r="D281" s="603"/>
      <c r="E281" s="603"/>
      <c r="F281" s="599"/>
    </row>
    <row r="282" spans="1:6" ht="12.75" thickBot="1">
      <c r="A282" s="2037"/>
      <c r="B282" s="1839" t="s">
        <v>10669</v>
      </c>
      <c r="C282" s="1840"/>
      <c r="D282" s="1840"/>
      <c r="E282" s="1840"/>
      <c r="F282" s="1841"/>
    </row>
    <row r="283" spans="1:6">
      <c r="A283" s="2037">
        <v>0</v>
      </c>
      <c r="B283" s="308">
        <v>229124</v>
      </c>
      <c r="C283" s="603" t="s">
        <v>4887</v>
      </c>
      <c r="D283" s="603" t="s">
        <v>4124</v>
      </c>
      <c r="E283" s="603" t="s">
        <v>624</v>
      </c>
      <c r="F283" s="599">
        <v>4.37</v>
      </c>
    </row>
    <row r="284" spans="1:6">
      <c r="A284" s="2037">
        <v>0</v>
      </c>
      <c r="B284" s="308">
        <v>229125</v>
      </c>
      <c r="C284" s="603" t="s">
        <v>4888</v>
      </c>
      <c r="D284" s="603" t="s">
        <v>4124</v>
      </c>
      <c r="E284" s="603" t="s">
        <v>624</v>
      </c>
      <c r="F284" s="599">
        <v>4.68</v>
      </c>
    </row>
    <row r="285" spans="1:6">
      <c r="A285" s="2037">
        <v>0</v>
      </c>
      <c r="B285" s="308">
        <v>229524</v>
      </c>
      <c r="C285" s="603" t="s">
        <v>4889</v>
      </c>
      <c r="D285" s="603" t="s">
        <v>4124</v>
      </c>
      <c r="E285" s="603" t="s">
        <v>624</v>
      </c>
      <c r="F285" s="599">
        <v>9.34</v>
      </c>
    </row>
    <row r="286" spans="1:6" ht="12.75" thickBot="1">
      <c r="A286" s="2037"/>
      <c r="B286" s="308"/>
      <c r="C286" s="603"/>
      <c r="D286" s="603"/>
      <c r="E286" s="603"/>
      <c r="F286" s="599"/>
    </row>
    <row r="287" spans="1:6" ht="12.75" thickBot="1">
      <c r="A287" s="2037"/>
      <c r="B287" s="1839" t="s">
        <v>5271</v>
      </c>
      <c r="C287" s="1840"/>
      <c r="D287" s="1840"/>
      <c r="E287" s="1840"/>
      <c r="F287" s="1841"/>
    </row>
    <row r="288" spans="1:6">
      <c r="A288" s="2037">
        <v>0</v>
      </c>
      <c r="B288" s="308">
        <v>232163</v>
      </c>
      <c r="C288" s="603" t="s">
        <v>7700</v>
      </c>
      <c r="D288" s="603" t="s">
        <v>4125</v>
      </c>
      <c r="E288" s="603" t="s">
        <v>624</v>
      </c>
      <c r="F288" s="599">
        <v>1.25</v>
      </c>
    </row>
    <row r="289" spans="1:6">
      <c r="A289" s="2037"/>
      <c r="B289" s="308"/>
      <c r="C289" s="603"/>
      <c r="D289" s="603"/>
      <c r="E289" s="603"/>
      <c r="F289" s="599"/>
    </row>
    <row r="290" spans="1:6" ht="12.75" thickBot="1">
      <c r="A290" s="2037"/>
      <c r="B290" s="2049" t="s">
        <v>3045</v>
      </c>
      <c r="C290" s="2049"/>
      <c r="D290" s="2049"/>
      <c r="E290" s="2049"/>
      <c r="F290" s="2050"/>
    </row>
    <row r="291" spans="1:6" ht="12.75" thickBot="1">
      <c r="A291" s="2037"/>
      <c r="B291" s="1839" t="s">
        <v>5309</v>
      </c>
      <c r="C291" s="1840"/>
      <c r="D291" s="1840"/>
      <c r="E291" s="1840"/>
      <c r="F291" s="1841"/>
    </row>
    <row r="292" spans="1:6">
      <c r="A292" s="2037">
        <v>0</v>
      </c>
      <c r="B292" s="308">
        <v>305710</v>
      </c>
      <c r="C292" s="308" t="s">
        <v>6426</v>
      </c>
      <c r="D292" s="603" t="s">
        <v>4126</v>
      </c>
      <c r="E292" s="603" t="s">
        <v>624</v>
      </c>
      <c r="F292" s="599">
        <v>1.45</v>
      </c>
    </row>
    <row r="293" spans="1:6">
      <c r="A293" s="2037">
        <v>0</v>
      </c>
      <c r="B293" s="308">
        <v>305711</v>
      </c>
      <c r="C293" s="308" t="s">
        <v>6427</v>
      </c>
      <c r="D293" s="603" t="s">
        <v>4127</v>
      </c>
      <c r="E293" s="603" t="s">
        <v>624</v>
      </c>
      <c r="F293" s="599">
        <v>1.93</v>
      </c>
    </row>
    <row r="294" spans="1:6">
      <c r="A294" s="2037">
        <v>0</v>
      </c>
      <c r="B294" s="308">
        <v>305713</v>
      </c>
      <c r="C294" s="308" t="s">
        <v>6428</v>
      </c>
      <c r="D294" s="603" t="s">
        <v>4128</v>
      </c>
      <c r="E294" s="603" t="s">
        <v>624</v>
      </c>
      <c r="F294" s="599">
        <v>2.9</v>
      </c>
    </row>
    <row r="295" spans="1:6">
      <c r="A295" s="2037">
        <v>0</v>
      </c>
      <c r="B295" s="308">
        <v>305714</v>
      </c>
      <c r="C295" s="308" t="s">
        <v>6429</v>
      </c>
      <c r="D295" s="603" t="s">
        <v>4128</v>
      </c>
      <c r="E295" s="603" t="s">
        <v>624</v>
      </c>
      <c r="F295" s="599">
        <v>3.87</v>
      </c>
    </row>
    <row r="296" spans="1:6">
      <c r="A296" s="2037">
        <v>0</v>
      </c>
      <c r="B296" s="308">
        <v>305740</v>
      </c>
      <c r="C296" s="308" t="s">
        <v>10670</v>
      </c>
      <c r="D296" s="603" t="s">
        <v>4126</v>
      </c>
      <c r="E296" s="603" t="s">
        <v>624</v>
      </c>
      <c r="F296" s="599">
        <v>1.18</v>
      </c>
    </row>
    <row r="297" spans="1:6">
      <c r="A297" s="2037">
        <v>0</v>
      </c>
      <c r="B297" s="308">
        <v>305741</v>
      </c>
      <c r="C297" s="308" t="s">
        <v>10671</v>
      </c>
      <c r="D297" s="603" t="s">
        <v>4127</v>
      </c>
      <c r="E297" s="603" t="s">
        <v>624</v>
      </c>
      <c r="F297" s="599">
        <v>1.57</v>
      </c>
    </row>
    <row r="298" spans="1:6">
      <c r="A298" s="2037">
        <v>0</v>
      </c>
      <c r="B298" s="308">
        <v>305743</v>
      </c>
      <c r="C298" s="308" t="s">
        <v>10672</v>
      </c>
      <c r="D298" s="603" t="s">
        <v>4128</v>
      </c>
      <c r="E298" s="603" t="s">
        <v>624</v>
      </c>
      <c r="F298" s="599">
        <v>2.36</v>
      </c>
    </row>
    <row r="299" spans="1:6">
      <c r="A299" s="2037">
        <v>0</v>
      </c>
      <c r="B299" s="308">
        <v>305744</v>
      </c>
      <c r="C299" s="308" t="s">
        <v>10673</v>
      </c>
      <c r="D299" s="603" t="s">
        <v>4128</v>
      </c>
      <c r="E299" s="603" t="s">
        <v>624</v>
      </c>
      <c r="F299" s="599">
        <v>3.14</v>
      </c>
    </row>
    <row r="300" spans="1:6">
      <c r="A300" s="2037">
        <v>0</v>
      </c>
      <c r="B300" s="308">
        <v>305755</v>
      </c>
      <c r="C300" s="308" t="s">
        <v>10674</v>
      </c>
      <c r="D300" s="603" t="s">
        <v>4126</v>
      </c>
      <c r="E300" s="603" t="s">
        <v>624</v>
      </c>
      <c r="F300" s="599">
        <v>1.18</v>
      </c>
    </row>
    <row r="301" spans="1:6">
      <c r="A301" s="2037">
        <v>0</v>
      </c>
      <c r="B301" s="308">
        <v>305756</v>
      </c>
      <c r="C301" s="308" t="s">
        <v>10675</v>
      </c>
      <c r="D301" s="603" t="s">
        <v>4127</v>
      </c>
      <c r="E301" s="603" t="s">
        <v>624</v>
      </c>
      <c r="F301" s="599">
        <v>1.57</v>
      </c>
    </row>
    <row r="302" spans="1:6">
      <c r="A302" s="2037">
        <v>0</v>
      </c>
      <c r="B302" s="308">
        <v>305758</v>
      </c>
      <c r="C302" s="308" t="s">
        <v>10676</v>
      </c>
      <c r="D302" s="603" t="s">
        <v>4128</v>
      </c>
      <c r="E302" s="603" t="s">
        <v>624</v>
      </c>
      <c r="F302" s="599">
        <v>2.36</v>
      </c>
    </row>
    <row r="303" spans="1:6">
      <c r="A303" s="2037">
        <v>0</v>
      </c>
      <c r="B303" s="308">
        <v>305759</v>
      </c>
      <c r="C303" s="308" t="s">
        <v>10677</v>
      </c>
      <c r="D303" s="603" t="s">
        <v>4128</v>
      </c>
      <c r="E303" s="603" t="s">
        <v>624</v>
      </c>
      <c r="F303" s="599">
        <v>3.14</v>
      </c>
    </row>
    <row r="304" spans="1:6">
      <c r="A304" s="2037">
        <v>0</v>
      </c>
      <c r="B304" s="308">
        <v>305775</v>
      </c>
      <c r="C304" s="308" t="s">
        <v>10678</v>
      </c>
      <c r="D304" s="603" t="s">
        <v>4126</v>
      </c>
      <c r="E304" s="603" t="s">
        <v>624</v>
      </c>
      <c r="F304" s="599">
        <v>1.18</v>
      </c>
    </row>
    <row r="305" spans="1:6">
      <c r="A305" s="2037">
        <v>0</v>
      </c>
      <c r="B305" s="308">
        <v>305776</v>
      </c>
      <c r="C305" s="308" t="s">
        <v>10679</v>
      </c>
      <c r="D305" s="603" t="s">
        <v>4127</v>
      </c>
      <c r="E305" s="603" t="s">
        <v>624</v>
      </c>
      <c r="F305" s="599">
        <v>1.57</v>
      </c>
    </row>
    <row r="306" spans="1:6">
      <c r="A306" s="2037">
        <v>0</v>
      </c>
      <c r="B306" s="308">
        <v>305778</v>
      </c>
      <c r="C306" s="308" t="s">
        <v>10680</v>
      </c>
      <c r="D306" s="603" t="s">
        <v>4128</v>
      </c>
      <c r="E306" s="603" t="s">
        <v>624</v>
      </c>
      <c r="F306" s="599">
        <v>2.36</v>
      </c>
    </row>
    <row r="307" spans="1:6">
      <c r="A307" s="2037">
        <v>0</v>
      </c>
      <c r="B307" s="308">
        <v>305779</v>
      </c>
      <c r="C307" s="308" t="s">
        <v>10681</v>
      </c>
      <c r="D307" s="603" t="s">
        <v>4128</v>
      </c>
      <c r="E307" s="603" t="s">
        <v>624</v>
      </c>
      <c r="F307" s="599">
        <v>3.14</v>
      </c>
    </row>
    <row r="308" spans="1:6">
      <c r="A308" s="2037"/>
      <c r="B308" s="308"/>
      <c r="C308" s="308"/>
      <c r="D308" s="603"/>
      <c r="E308" s="603"/>
      <c r="F308" s="599"/>
    </row>
    <row r="309" spans="1:6">
      <c r="A309" s="2037">
        <v>0</v>
      </c>
      <c r="B309" s="308">
        <v>305835</v>
      </c>
      <c r="C309" s="308" t="s">
        <v>6430</v>
      </c>
      <c r="D309" s="603" t="s">
        <v>4126</v>
      </c>
      <c r="E309" s="603" t="s">
        <v>624</v>
      </c>
      <c r="F309" s="599">
        <v>1.1200000000000001</v>
      </c>
    </row>
    <row r="310" spans="1:6">
      <c r="A310" s="2037">
        <v>0</v>
      </c>
      <c r="B310" s="308">
        <v>305836</v>
      </c>
      <c r="C310" s="308" t="s">
        <v>6431</v>
      </c>
      <c r="D310" s="603" t="s">
        <v>4127</v>
      </c>
      <c r="E310" s="603" t="s">
        <v>624</v>
      </c>
      <c r="F310" s="599">
        <v>1.49</v>
      </c>
    </row>
    <row r="311" spans="1:6">
      <c r="A311" s="2037">
        <v>0</v>
      </c>
      <c r="B311" s="308">
        <v>305838</v>
      </c>
      <c r="C311" s="308" t="s">
        <v>6432</v>
      </c>
      <c r="D311" s="603" t="s">
        <v>4128</v>
      </c>
      <c r="E311" s="603" t="s">
        <v>624</v>
      </c>
      <c r="F311" s="599">
        <v>2.2400000000000002</v>
      </c>
    </row>
    <row r="312" spans="1:6">
      <c r="A312" s="2037">
        <v>0</v>
      </c>
      <c r="B312" s="308">
        <v>305839</v>
      </c>
      <c r="C312" s="308" t="s">
        <v>6433</v>
      </c>
      <c r="D312" s="603" t="s">
        <v>4128</v>
      </c>
      <c r="E312" s="603" t="s">
        <v>624</v>
      </c>
      <c r="F312" s="599">
        <v>2.98</v>
      </c>
    </row>
    <row r="313" spans="1:6">
      <c r="A313" s="2037"/>
      <c r="B313" s="308"/>
      <c r="C313" s="308"/>
      <c r="D313" s="603"/>
      <c r="E313" s="603"/>
      <c r="F313" s="599"/>
    </row>
    <row r="314" spans="1:6">
      <c r="A314" s="2037">
        <v>0</v>
      </c>
      <c r="B314" s="308">
        <v>310515</v>
      </c>
      <c r="C314" s="308" t="s">
        <v>5008</v>
      </c>
      <c r="D314" s="603" t="s">
        <v>4126</v>
      </c>
      <c r="E314" s="603" t="s">
        <v>624</v>
      </c>
      <c r="F314" s="599">
        <v>1.72</v>
      </c>
    </row>
    <row r="315" spans="1:6">
      <c r="A315" s="2037">
        <v>0</v>
      </c>
      <c r="B315" s="308">
        <v>310535</v>
      </c>
      <c r="C315" s="308" t="s">
        <v>13762</v>
      </c>
      <c r="D315" s="603" t="s">
        <v>4127</v>
      </c>
      <c r="E315" s="603" t="s">
        <v>624</v>
      </c>
      <c r="F315" s="599">
        <v>2.29</v>
      </c>
    </row>
    <row r="316" spans="1:6">
      <c r="A316" s="2037">
        <v>0</v>
      </c>
      <c r="B316" s="308">
        <v>310555</v>
      </c>
      <c r="C316" s="308" t="s">
        <v>13763</v>
      </c>
      <c r="D316" s="603" t="s">
        <v>4128</v>
      </c>
      <c r="E316" s="603" t="s">
        <v>624</v>
      </c>
      <c r="F316" s="599">
        <v>3.43</v>
      </c>
    </row>
    <row r="317" spans="1:6">
      <c r="A317" s="2037">
        <v>0</v>
      </c>
      <c r="B317" s="308">
        <v>310575</v>
      </c>
      <c r="C317" s="308" t="s">
        <v>13764</v>
      </c>
      <c r="D317" s="603" t="s">
        <v>4128</v>
      </c>
      <c r="E317" s="603" t="s">
        <v>624</v>
      </c>
      <c r="F317" s="599">
        <v>4.58</v>
      </c>
    </row>
    <row r="318" spans="1:6">
      <c r="A318" s="2037"/>
      <c r="B318" s="308"/>
      <c r="C318" s="308"/>
      <c r="D318" s="603"/>
      <c r="E318" s="603"/>
      <c r="F318" s="599"/>
    </row>
    <row r="319" spans="1:6">
      <c r="A319" s="2037">
        <v>0</v>
      </c>
      <c r="B319" s="308">
        <v>311415</v>
      </c>
      <c r="C319" s="603" t="s">
        <v>5288</v>
      </c>
      <c r="D319" s="603" t="s">
        <v>4126</v>
      </c>
      <c r="E319" s="603" t="s">
        <v>624</v>
      </c>
      <c r="F319" s="599">
        <v>1.38</v>
      </c>
    </row>
    <row r="320" spans="1:6">
      <c r="A320" s="2037">
        <v>0</v>
      </c>
      <c r="B320" s="308">
        <v>311435</v>
      </c>
      <c r="C320" s="603" t="s">
        <v>5289</v>
      </c>
      <c r="D320" s="603" t="s">
        <v>4127</v>
      </c>
      <c r="E320" s="603" t="s">
        <v>624</v>
      </c>
      <c r="F320" s="599">
        <v>1.83</v>
      </c>
    </row>
    <row r="321" spans="1:6">
      <c r="A321" s="2037">
        <v>0</v>
      </c>
      <c r="B321" s="308">
        <v>311455</v>
      </c>
      <c r="C321" s="603" t="s">
        <v>5290</v>
      </c>
      <c r="D321" s="603" t="s">
        <v>4128</v>
      </c>
      <c r="E321" s="603" t="s">
        <v>624</v>
      </c>
      <c r="F321" s="599">
        <v>2.75</v>
      </c>
    </row>
    <row r="322" spans="1:6">
      <c r="A322" s="2037">
        <v>0</v>
      </c>
      <c r="B322" s="308">
        <v>311475</v>
      </c>
      <c r="C322" s="603" t="s">
        <v>5291</v>
      </c>
      <c r="D322" s="603" t="s">
        <v>4128</v>
      </c>
      <c r="E322" s="603" t="s">
        <v>624</v>
      </c>
      <c r="F322" s="599">
        <v>3.67</v>
      </c>
    </row>
    <row r="323" spans="1:6">
      <c r="A323" s="2037"/>
      <c r="B323" s="308"/>
      <c r="C323" s="603"/>
      <c r="D323" s="603"/>
      <c r="E323" s="603"/>
      <c r="F323" s="599"/>
    </row>
    <row r="324" spans="1:6">
      <c r="A324" s="2037">
        <v>0</v>
      </c>
      <c r="B324" s="308">
        <v>311514</v>
      </c>
      <c r="C324" s="603" t="s">
        <v>5292</v>
      </c>
      <c r="D324" s="603" t="s">
        <v>4126</v>
      </c>
      <c r="E324" s="603" t="s">
        <v>624</v>
      </c>
      <c r="F324" s="599">
        <v>1.0900000000000001</v>
      </c>
    </row>
    <row r="325" spans="1:6">
      <c r="A325" s="2037">
        <v>0</v>
      </c>
      <c r="B325" s="308">
        <v>311534</v>
      </c>
      <c r="C325" s="603" t="s">
        <v>5293</v>
      </c>
      <c r="D325" s="603" t="s">
        <v>4127</v>
      </c>
      <c r="E325" s="603" t="s">
        <v>624</v>
      </c>
      <c r="F325" s="599">
        <v>1.46</v>
      </c>
    </row>
    <row r="326" spans="1:6">
      <c r="A326" s="2037">
        <v>0</v>
      </c>
      <c r="B326" s="308">
        <v>311554</v>
      </c>
      <c r="C326" s="603" t="s">
        <v>5294</v>
      </c>
      <c r="D326" s="603" t="s">
        <v>4128</v>
      </c>
      <c r="E326" s="603" t="s">
        <v>624</v>
      </c>
      <c r="F326" s="599">
        <v>2.1800000000000002</v>
      </c>
    </row>
    <row r="327" spans="1:6">
      <c r="A327" s="2037">
        <v>0</v>
      </c>
      <c r="B327" s="308">
        <v>311574</v>
      </c>
      <c r="C327" s="603" t="s">
        <v>5295</v>
      </c>
      <c r="D327" s="603" t="s">
        <v>4128</v>
      </c>
      <c r="E327" s="603" t="s">
        <v>624</v>
      </c>
      <c r="F327" s="599">
        <v>2.91</v>
      </c>
    </row>
    <row r="328" spans="1:6">
      <c r="A328" s="2037">
        <v>0</v>
      </c>
      <c r="B328" s="308">
        <v>311605</v>
      </c>
      <c r="C328" s="603" t="s">
        <v>10682</v>
      </c>
      <c r="D328" s="603" t="s">
        <v>4126</v>
      </c>
      <c r="E328" s="603" t="s">
        <v>624</v>
      </c>
      <c r="F328" s="599">
        <v>1.0900000000000001</v>
      </c>
    </row>
    <row r="329" spans="1:6">
      <c r="A329" s="2037">
        <v>0</v>
      </c>
      <c r="B329" s="308">
        <v>311606</v>
      </c>
      <c r="C329" s="603" t="s">
        <v>10683</v>
      </c>
      <c r="D329" s="603" t="s">
        <v>4127</v>
      </c>
      <c r="E329" s="603" t="s">
        <v>624</v>
      </c>
      <c r="F329" s="599">
        <v>1.46</v>
      </c>
    </row>
    <row r="330" spans="1:6">
      <c r="A330" s="2037">
        <v>0</v>
      </c>
      <c r="B330" s="308">
        <v>311608</v>
      </c>
      <c r="C330" s="603" t="s">
        <v>10684</v>
      </c>
      <c r="D330" s="603" t="s">
        <v>4128</v>
      </c>
      <c r="E330" s="603" t="s">
        <v>624</v>
      </c>
      <c r="F330" s="599">
        <v>2.1800000000000002</v>
      </c>
    </row>
    <row r="331" spans="1:6">
      <c r="A331" s="2037">
        <v>0</v>
      </c>
      <c r="B331" s="308">
        <v>311609</v>
      </c>
      <c r="C331" s="603" t="s">
        <v>10685</v>
      </c>
      <c r="D331" s="603" t="s">
        <v>4128</v>
      </c>
      <c r="E331" s="603" t="s">
        <v>624</v>
      </c>
      <c r="F331" s="599">
        <v>2.91</v>
      </c>
    </row>
    <row r="332" spans="1:6">
      <c r="A332" s="2037">
        <v>0</v>
      </c>
      <c r="B332" s="308">
        <v>311614</v>
      </c>
      <c r="C332" s="603" t="s">
        <v>5310</v>
      </c>
      <c r="D332" s="603" t="s">
        <v>4126</v>
      </c>
      <c r="E332" s="603" t="s">
        <v>624</v>
      </c>
      <c r="F332" s="599">
        <v>1.0900000000000001</v>
      </c>
    </row>
    <row r="333" spans="1:6">
      <c r="A333" s="2037">
        <v>0</v>
      </c>
      <c r="B333" s="308">
        <v>311634</v>
      </c>
      <c r="C333" s="603" t="s">
        <v>5311</v>
      </c>
      <c r="D333" s="603" t="s">
        <v>4127</v>
      </c>
      <c r="E333" s="603" t="s">
        <v>624</v>
      </c>
      <c r="F333" s="599">
        <v>1.46</v>
      </c>
    </row>
    <row r="334" spans="1:6">
      <c r="A334" s="2037">
        <v>0</v>
      </c>
      <c r="B334" s="308">
        <v>311654</v>
      </c>
      <c r="C334" s="603" t="s">
        <v>5312</v>
      </c>
      <c r="D334" s="603" t="s">
        <v>4128</v>
      </c>
      <c r="E334" s="603" t="s">
        <v>624</v>
      </c>
      <c r="F334" s="599">
        <v>2.1800000000000002</v>
      </c>
    </row>
    <row r="335" spans="1:6">
      <c r="A335" s="2037">
        <v>0</v>
      </c>
      <c r="B335" s="308">
        <v>311674</v>
      </c>
      <c r="C335" s="603" t="s">
        <v>5313</v>
      </c>
      <c r="D335" s="603" t="s">
        <v>4128</v>
      </c>
      <c r="E335" s="603" t="s">
        <v>624</v>
      </c>
      <c r="F335" s="599">
        <v>2.91</v>
      </c>
    </row>
    <row r="336" spans="1:6">
      <c r="A336" s="2037">
        <v>0</v>
      </c>
      <c r="B336" s="308">
        <v>311685</v>
      </c>
      <c r="C336" s="603" t="s">
        <v>10686</v>
      </c>
      <c r="D336" s="603" t="s">
        <v>4126</v>
      </c>
      <c r="E336" s="603" t="s">
        <v>624</v>
      </c>
      <c r="F336" s="599">
        <v>1.0900000000000001</v>
      </c>
    </row>
    <row r="337" spans="1:6">
      <c r="A337" s="2037">
        <v>0</v>
      </c>
      <c r="B337" s="308">
        <v>311686</v>
      </c>
      <c r="C337" s="603" t="s">
        <v>10687</v>
      </c>
      <c r="D337" s="603" t="s">
        <v>4127</v>
      </c>
      <c r="E337" s="603" t="s">
        <v>624</v>
      </c>
      <c r="F337" s="599">
        <v>1.46</v>
      </c>
    </row>
    <row r="338" spans="1:6">
      <c r="A338" s="2037">
        <v>0</v>
      </c>
      <c r="B338" s="308">
        <v>311688</v>
      </c>
      <c r="C338" s="603" t="s">
        <v>10688</v>
      </c>
      <c r="D338" s="603" t="s">
        <v>4128</v>
      </c>
      <c r="E338" s="603" t="s">
        <v>624</v>
      </c>
      <c r="F338" s="599">
        <v>2.1800000000000002</v>
      </c>
    </row>
    <row r="339" spans="1:6">
      <c r="A339" s="2037">
        <v>0</v>
      </c>
      <c r="B339" s="308">
        <v>311689</v>
      </c>
      <c r="C339" s="603" t="s">
        <v>10689</v>
      </c>
      <c r="D339" s="603" t="s">
        <v>4128</v>
      </c>
      <c r="E339" s="603" t="s">
        <v>624</v>
      </c>
      <c r="F339" s="599">
        <v>2.91</v>
      </c>
    </row>
    <row r="340" spans="1:6">
      <c r="A340" s="2037">
        <v>0</v>
      </c>
      <c r="B340" s="308">
        <v>311695</v>
      </c>
      <c r="C340" s="603" t="s">
        <v>13765</v>
      </c>
      <c r="D340" s="603" t="s">
        <v>4126</v>
      </c>
      <c r="E340" s="603" t="s">
        <v>624</v>
      </c>
      <c r="F340" s="599">
        <v>1.0900000000000001</v>
      </c>
    </row>
    <row r="341" spans="1:6">
      <c r="A341" s="2037">
        <v>0</v>
      </c>
      <c r="B341" s="308">
        <v>311696</v>
      </c>
      <c r="C341" s="603" t="s">
        <v>13766</v>
      </c>
      <c r="D341" s="603" t="s">
        <v>4127</v>
      </c>
      <c r="E341" s="603" t="s">
        <v>624</v>
      </c>
      <c r="F341" s="599">
        <v>1.46</v>
      </c>
    </row>
    <row r="342" spans="1:6">
      <c r="A342" s="2037">
        <v>0</v>
      </c>
      <c r="B342" s="308">
        <v>311698</v>
      </c>
      <c r="C342" s="603" t="s">
        <v>13767</v>
      </c>
      <c r="D342" s="603" t="s">
        <v>4128</v>
      </c>
      <c r="E342" s="603" t="s">
        <v>624</v>
      </c>
      <c r="F342" s="599">
        <v>2.1800000000000002</v>
      </c>
    </row>
    <row r="343" spans="1:6">
      <c r="A343" s="2037">
        <v>0</v>
      </c>
      <c r="B343" s="308">
        <v>311699</v>
      </c>
      <c r="C343" s="603" t="s">
        <v>13768</v>
      </c>
      <c r="D343" s="603" t="s">
        <v>4128</v>
      </c>
      <c r="E343" s="603" t="s">
        <v>624</v>
      </c>
      <c r="F343" s="599">
        <v>2.91</v>
      </c>
    </row>
    <row r="344" spans="1:6">
      <c r="A344" s="2037">
        <v>0</v>
      </c>
      <c r="B344" s="308">
        <v>311705</v>
      </c>
      <c r="C344" s="603" t="s">
        <v>10690</v>
      </c>
      <c r="D344" s="603" t="s">
        <v>4126</v>
      </c>
      <c r="E344" s="603" t="s">
        <v>624</v>
      </c>
      <c r="F344" s="599">
        <v>1.0900000000000001</v>
      </c>
    </row>
    <row r="345" spans="1:6">
      <c r="A345" s="2037">
        <v>0</v>
      </c>
      <c r="B345" s="308">
        <v>311706</v>
      </c>
      <c r="C345" s="603" t="s">
        <v>10691</v>
      </c>
      <c r="D345" s="603" t="s">
        <v>4127</v>
      </c>
      <c r="E345" s="603" t="s">
        <v>624</v>
      </c>
      <c r="F345" s="599">
        <v>1.46</v>
      </c>
    </row>
    <row r="346" spans="1:6">
      <c r="A346" s="2037">
        <v>0</v>
      </c>
      <c r="B346" s="308">
        <v>311708</v>
      </c>
      <c r="C346" s="603" t="s">
        <v>10692</v>
      </c>
      <c r="D346" s="603" t="s">
        <v>4128</v>
      </c>
      <c r="E346" s="603" t="s">
        <v>624</v>
      </c>
      <c r="F346" s="599">
        <v>2.1800000000000002</v>
      </c>
    </row>
    <row r="347" spans="1:6">
      <c r="A347" s="2037">
        <v>0</v>
      </c>
      <c r="B347" s="308">
        <v>311709</v>
      </c>
      <c r="C347" s="603" t="s">
        <v>10693</v>
      </c>
      <c r="D347" s="603" t="s">
        <v>4128</v>
      </c>
      <c r="E347" s="603" t="s">
        <v>624</v>
      </c>
      <c r="F347" s="599">
        <v>2.91</v>
      </c>
    </row>
    <row r="348" spans="1:6">
      <c r="A348" s="2037"/>
      <c r="B348" s="308"/>
      <c r="C348" s="603"/>
      <c r="D348" s="603"/>
      <c r="E348" s="603"/>
      <c r="F348" s="599"/>
    </row>
    <row r="349" spans="1:6">
      <c r="A349" s="2037">
        <v>0</v>
      </c>
      <c r="B349" s="308">
        <v>311814</v>
      </c>
      <c r="C349" s="603" t="s">
        <v>5296</v>
      </c>
      <c r="D349" s="603" t="s">
        <v>4126</v>
      </c>
      <c r="E349" s="603" t="s">
        <v>624</v>
      </c>
      <c r="F349" s="599">
        <v>1</v>
      </c>
    </row>
    <row r="350" spans="1:6">
      <c r="A350" s="2037">
        <v>0</v>
      </c>
      <c r="B350" s="308">
        <v>311834</v>
      </c>
      <c r="C350" s="603" t="s">
        <v>5297</v>
      </c>
      <c r="D350" s="603" t="s">
        <v>4127</v>
      </c>
      <c r="E350" s="603" t="s">
        <v>624</v>
      </c>
      <c r="F350" s="599">
        <v>1.33</v>
      </c>
    </row>
    <row r="351" spans="1:6">
      <c r="A351" s="2037">
        <v>0</v>
      </c>
      <c r="B351" s="308">
        <v>311854</v>
      </c>
      <c r="C351" s="603" t="s">
        <v>5298</v>
      </c>
      <c r="D351" s="603" t="s">
        <v>4128</v>
      </c>
      <c r="E351" s="603" t="s">
        <v>624</v>
      </c>
      <c r="F351" s="599">
        <v>2</v>
      </c>
    </row>
    <row r="352" spans="1:6">
      <c r="A352" s="2037">
        <v>0</v>
      </c>
      <c r="B352" s="308">
        <v>311874</v>
      </c>
      <c r="C352" s="603" t="s">
        <v>5299</v>
      </c>
      <c r="D352" s="603" t="s">
        <v>4128</v>
      </c>
      <c r="E352" s="603" t="s">
        <v>624</v>
      </c>
      <c r="F352" s="599">
        <v>2.66</v>
      </c>
    </row>
    <row r="353" spans="1:6" ht="12.75" thickBot="1">
      <c r="A353" s="2037"/>
      <c r="B353" s="308"/>
      <c r="C353" s="603"/>
      <c r="D353" s="603"/>
      <c r="E353" s="603"/>
      <c r="F353" s="599"/>
    </row>
    <row r="354" spans="1:6" ht="12.75" thickBot="1">
      <c r="A354" s="2037"/>
      <c r="B354" s="1839" t="s">
        <v>27</v>
      </c>
      <c r="C354" s="1840"/>
      <c r="D354" s="1840"/>
      <c r="E354" s="1840"/>
      <c r="F354" s="1841"/>
    </row>
    <row r="355" spans="1:6">
      <c r="A355" s="2041">
        <v>6.3</v>
      </c>
      <c r="B355" s="308">
        <v>323023</v>
      </c>
      <c r="C355" s="603" t="s">
        <v>5009</v>
      </c>
      <c r="D355" s="603" t="s">
        <v>4102</v>
      </c>
      <c r="E355" s="603" t="s">
        <v>440</v>
      </c>
      <c r="F355" s="599">
        <v>9.09</v>
      </c>
    </row>
    <row r="356" spans="1:6">
      <c r="A356" s="2041">
        <v>7</v>
      </c>
      <c r="B356" s="308">
        <v>324045</v>
      </c>
      <c r="C356" s="603" t="s">
        <v>5010</v>
      </c>
      <c r="D356" s="603" t="s">
        <v>4102</v>
      </c>
      <c r="E356" s="603" t="s">
        <v>440</v>
      </c>
      <c r="F356" s="599">
        <v>20.46</v>
      </c>
    </row>
    <row r="357" spans="1:6">
      <c r="A357" s="2041">
        <v>7.3</v>
      </c>
      <c r="B357" s="308">
        <v>323063</v>
      </c>
      <c r="C357" s="603" t="s">
        <v>5011</v>
      </c>
      <c r="D357" s="603" t="s">
        <v>4102</v>
      </c>
      <c r="E357" s="603" t="s">
        <v>440</v>
      </c>
      <c r="F357" s="599">
        <v>27.28</v>
      </c>
    </row>
    <row r="358" spans="1:6">
      <c r="A358" s="2041">
        <v>7</v>
      </c>
      <c r="B358" s="308">
        <v>323073</v>
      </c>
      <c r="C358" s="603" t="s">
        <v>5012</v>
      </c>
      <c r="D358" s="603" t="s">
        <v>4102</v>
      </c>
      <c r="E358" s="603" t="s">
        <v>440</v>
      </c>
      <c r="F358" s="599">
        <v>40.92</v>
      </c>
    </row>
    <row r="359" spans="1:6">
      <c r="A359" s="2041">
        <v>10.199999999999999</v>
      </c>
      <c r="B359" s="308">
        <v>323083</v>
      </c>
      <c r="C359" s="603" t="s">
        <v>5013</v>
      </c>
      <c r="D359" s="603" t="s">
        <v>4102</v>
      </c>
      <c r="E359" s="603" t="s">
        <v>440</v>
      </c>
      <c r="F359" s="599">
        <v>54.56</v>
      </c>
    </row>
    <row r="360" spans="1:6">
      <c r="A360" s="2041"/>
      <c r="B360" s="308"/>
      <c r="C360" s="603"/>
      <c r="D360" s="603"/>
      <c r="E360" s="603"/>
      <c r="F360" s="599"/>
    </row>
    <row r="361" spans="1:6">
      <c r="A361" s="2041">
        <v>8.8000000000000007</v>
      </c>
      <c r="B361" s="312">
        <v>324042</v>
      </c>
      <c r="C361" s="611" t="s">
        <v>5014</v>
      </c>
      <c r="D361" s="611" t="s">
        <v>4102</v>
      </c>
      <c r="E361" s="611" t="s">
        <v>440</v>
      </c>
      <c r="F361" s="612"/>
    </row>
    <row r="362" spans="1:6">
      <c r="A362" s="2041">
        <v>7.5</v>
      </c>
      <c r="B362" s="312">
        <v>324062</v>
      </c>
      <c r="C362" s="611" t="s">
        <v>5015</v>
      </c>
      <c r="D362" s="611" t="s">
        <v>4102</v>
      </c>
      <c r="E362" s="611" t="s">
        <v>440</v>
      </c>
      <c r="F362" s="612"/>
    </row>
    <row r="363" spans="1:6">
      <c r="A363" s="2041">
        <v>2.6</v>
      </c>
      <c r="B363" s="312">
        <v>324082</v>
      </c>
      <c r="C363" s="611" t="s">
        <v>5016</v>
      </c>
      <c r="D363" s="611" t="s">
        <v>4102</v>
      </c>
      <c r="E363" s="611" t="s">
        <v>440</v>
      </c>
      <c r="F363" s="612"/>
    </row>
    <row r="364" spans="1:6">
      <c r="A364" s="2041">
        <v>3.4</v>
      </c>
      <c r="B364" s="312">
        <v>324092</v>
      </c>
      <c r="C364" s="611" t="s">
        <v>5017</v>
      </c>
      <c r="D364" s="611" t="s">
        <v>4102</v>
      </c>
      <c r="E364" s="611" t="s">
        <v>440</v>
      </c>
      <c r="F364" s="612"/>
    </row>
    <row r="365" spans="1:6" ht="12.75" thickBot="1">
      <c r="A365" s="2037"/>
      <c r="B365" s="308"/>
      <c r="C365" s="603"/>
      <c r="D365" s="603"/>
      <c r="E365" s="603"/>
      <c r="F365" s="599"/>
    </row>
    <row r="366" spans="1:6" ht="12.75" thickBot="1">
      <c r="A366" s="2037"/>
      <c r="B366" s="1839" t="s">
        <v>5314</v>
      </c>
      <c r="C366" s="1840"/>
      <c r="D366" s="1840"/>
      <c r="E366" s="1840"/>
      <c r="F366" s="1841"/>
    </row>
    <row r="367" spans="1:6">
      <c r="A367" s="2037">
        <v>0</v>
      </c>
      <c r="B367" s="308">
        <v>331210</v>
      </c>
      <c r="C367" s="603" t="s">
        <v>9212</v>
      </c>
      <c r="D367" s="603" t="s">
        <v>4102</v>
      </c>
      <c r="E367" s="603" t="s">
        <v>440</v>
      </c>
      <c r="F367" s="599">
        <v>47.52</v>
      </c>
    </row>
    <row r="368" spans="1:6">
      <c r="A368" s="2037">
        <v>0</v>
      </c>
      <c r="B368" s="308">
        <v>331220</v>
      </c>
      <c r="C368" s="603" t="s">
        <v>9213</v>
      </c>
      <c r="D368" s="603" t="s">
        <v>4102</v>
      </c>
      <c r="E368" s="603" t="s">
        <v>440</v>
      </c>
      <c r="F368" s="599">
        <v>58.4</v>
      </c>
    </row>
    <row r="369" spans="1:6">
      <c r="A369" s="2037">
        <v>0</v>
      </c>
      <c r="B369" s="308">
        <v>332211</v>
      </c>
      <c r="C369" s="603" t="s">
        <v>9214</v>
      </c>
      <c r="D369" s="603" t="s">
        <v>4102</v>
      </c>
      <c r="E369" s="603" t="s">
        <v>440</v>
      </c>
      <c r="F369" s="599">
        <v>50</v>
      </c>
    </row>
    <row r="370" spans="1:6">
      <c r="A370" s="2037">
        <v>0</v>
      </c>
      <c r="B370" s="308">
        <v>332221</v>
      </c>
      <c r="C370" s="603" t="s">
        <v>9215</v>
      </c>
      <c r="D370" s="603" t="s">
        <v>4102</v>
      </c>
      <c r="E370" s="603" t="s">
        <v>440</v>
      </c>
      <c r="F370" s="599">
        <v>62.06</v>
      </c>
    </row>
    <row r="371" spans="1:6">
      <c r="A371" s="2037">
        <v>0</v>
      </c>
      <c r="B371" s="308">
        <v>333310</v>
      </c>
      <c r="C371" s="603" t="s">
        <v>9216</v>
      </c>
      <c r="D371" s="603" t="s">
        <v>4102</v>
      </c>
      <c r="E371" s="603" t="s">
        <v>440</v>
      </c>
      <c r="F371" s="599">
        <v>34.159999999999997</v>
      </c>
    </row>
    <row r="372" spans="1:6">
      <c r="A372" s="2037">
        <v>0</v>
      </c>
      <c r="B372" s="308">
        <v>333311</v>
      </c>
      <c r="C372" s="603" t="s">
        <v>9217</v>
      </c>
      <c r="D372" s="603" t="s">
        <v>4102</v>
      </c>
      <c r="E372" s="603" t="s">
        <v>440</v>
      </c>
      <c r="F372" s="599">
        <v>45.54</v>
      </c>
    </row>
    <row r="373" spans="1:6">
      <c r="A373" s="2037">
        <v>0</v>
      </c>
      <c r="B373" s="308">
        <v>333322</v>
      </c>
      <c r="C373" s="608" t="s">
        <v>8410</v>
      </c>
      <c r="D373" s="603" t="s">
        <v>4102</v>
      </c>
      <c r="E373" s="603" t="s">
        <v>440</v>
      </c>
      <c r="F373" s="599">
        <v>31.53</v>
      </c>
    </row>
    <row r="374" spans="1:6">
      <c r="A374" s="2037">
        <v>0</v>
      </c>
      <c r="B374" s="308">
        <v>333432</v>
      </c>
      <c r="C374" s="608" t="s">
        <v>9218</v>
      </c>
      <c r="D374" s="603" t="s">
        <v>4102</v>
      </c>
      <c r="E374" s="603" t="s">
        <v>440</v>
      </c>
      <c r="F374" s="599">
        <v>15.96</v>
      </c>
    </row>
    <row r="375" spans="1:6">
      <c r="A375" s="2037"/>
      <c r="B375" s="308"/>
      <c r="C375" s="608"/>
      <c r="D375" s="603"/>
      <c r="E375" s="603"/>
      <c r="F375" s="599"/>
    </row>
    <row r="376" spans="1:6">
      <c r="A376" s="2037">
        <v>0</v>
      </c>
      <c r="B376" s="308">
        <v>334315</v>
      </c>
      <c r="C376" s="608" t="s">
        <v>9219</v>
      </c>
      <c r="D376" s="603" t="s">
        <v>4132</v>
      </c>
      <c r="E376" s="603" t="s">
        <v>624</v>
      </c>
      <c r="F376" s="599">
        <v>0.79</v>
      </c>
    </row>
    <row r="377" spans="1:6">
      <c r="A377" s="2037">
        <v>0</v>
      </c>
      <c r="B377" s="308">
        <v>334317</v>
      </c>
      <c r="C377" s="608" t="s">
        <v>9220</v>
      </c>
      <c r="D377" s="603" t="s">
        <v>4132</v>
      </c>
      <c r="E377" s="603" t="s">
        <v>624</v>
      </c>
      <c r="F377" s="599">
        <v>1.1200000000000001</v>
      </c>
    </row>
    <row r="378" spans="1:6">
      <c r="A378" s="2037">
        <v>0</v>
      </c>
      <c r="B378" s="308">
        <v>334327</v>
      </c>
      <c r="C378" s="608" t="s">
        <v>9221</v>
      </c>
      <c r="D378" s="603" t="s">
        <v>4128</v>
      </c>
      <c r="E378" s="603" t="s">
        <v>624</v>
      </c>
      <c r="F378" s="599">
        <v>1.28</v>
      </c>
    </row>
    <row r="379" spans="1:6">
      <c r="A379" s="2037">
        <v>0</v>
      </c>
      <c r="B379" s="308">
        <v>334425</v>
      </c>
      <c r="C379" s="603" t="s">
        <v>9222</v>
      </c>
      <c r="D379" s="603" t="s">
        <v>4132</v>
      </c>
      <c r="E379" s="603" t="s">
        <v>624</v>
      </c>
      <c r="F379" s="599">
        <v>0.69</v>
      </c>
    </row>
    <row r="380" spans="1:6">
      <c r="A380" s="2037">
        <v>0</v>
      </c>
      <c r="B380" s="308">
        <v>334427</v>
      </c>
      <c r="C380" s="603" t="s">
        <v>9223</v>
      </c>
      <c r="D380" s="603" t="s">
        <v>4132</v>
      </c>
      <c r="E380" s="603" t="s">
        <v>624</v>
      </c>
      <c r="F380" s="599">
        <v>0.97</v>
      </c>
    </row>
    <row r="381" spans="1:6">
      <c r="A381" s="2037">
        <v>0</v>
      </c>
      <c r="B381" s="308">
        <v>334428</v>
      </c>
      <c r="C381" s="603" t="s">
        <v>10694</v>
      </c>
      <c r="D381" s="603" t="s">
        <v>4145</v>
      </c>
      <c r="E381" s="603" t="s">
        <v>624</v>
      </c>
      <c r="F381" s="599">
        <v>1.41</v>
      </c>
    </row>
    <row r="382" spans="1:6">
      <c r="A382" s="2037"/>
      <c r="B382" s="308"/>
      <c r="C382" s="603"/>
      <c r="D382" s="603"/>
      <c r="E382" s="603"/>
      <c r="F382" s="599"/>
    </row>
    <row r="383" spans="1:6">
      <c r="A383" s="2037">
        <v>0</v>
      </c>
      <c r="B383" s="312">
        <v>335315</v>
      </c>
      <c r="C383" s="611" t="s">
        <v>10695</v>
      </c>
      <c r="D383" s="611" t="s">
        <v>4131</v>
      </c>
      <c r="E383" s="611" t="s">
        <v>624</v>
      </c>
      <c r="F383" s="613"/>
    </row>
    <row r="384" spans="1:6">
      <c r="A384" s="2037">
        <v>0</v>
      </c>
      <c r="B384" s="312">
        <v>335317</v>
      </c>
      <c r="C384" s="611" t="s">
        <v>10696</v>
      </c>
      <c r="D384" s="611" t="s">
        <v>10697</v>
      </c>
      <c r="E384" s="611" t="s">
        <v>624</v>
      </c>
      <c r="F384" s="613"/>
    </row>
    <row r="385" spans="1:6">
      <c r="A385" s="2037">
        <v>0</v>
      </c>
      <c r="B385" s="312">
        <v>335318</v>
      </c>
      <c r="C385" s="611" t="s">
        <v>10698</v>
      </c>
      <c r="D385" s="611" t="s">
        <v>10699</v>
      </c>
      <c r="E385" s="611" t="s">
        <v>624</v>
      </c>
      <c r="F385" s="613"/>
    </row>
    <row r="386" spans="1:6">
      <c r="A386" s="2037">
        <v>0</v>
      </c>
      <c r="B386" s="312">
        <v>335327</v>
      </c>
      <c r="C386" s="611" t="s">
        <v>10700</v>
      </c>
      <c r="D386" s="611" t="s">
        <v>4130</v>
      </c>
      <c r="E386" s="611" t="s">
        <v>624</v>
      </c>
      <c r="F386" s="613"/>
    </row>
    <row r="387" spans="1:6">
      <c r="A387" s="2037">
        <v>0</v>
      </c>
      <c r="B387" s="312">
        <v>335338</v>
      </c>
      <c r="C387" s="611" t="s">
        <v>10701</v>
      </c>
      <c r="D387" s="611" t="s">
        <v>10699</v>
      </c>
      <c r="E387" s="611" t="s">
        <v>624</v>
      </c>
      <c r="F387" s="613"/>
    </row>
    <row r="388" spans="1:6">
      <c r="A388" s="2037">
        <v>0</v>
      </c>
      <c r="B388" s="312">
        <v>335415</v>
      </c>
      <c r="C388" s="611" t="s">
        <v>10702</v>
      </c>
      <c r="D388" s="611" t="s">
        <v>4131</v>
      </c>
      <c r="E388" s="611" t="s">
        <v>624</v>
      </c>
      <c r="F388" s="613"/>
    </row>
    <row r="389" spans="1:6">
      <c r="A389" s="2037">
        <v>0</v>
      </c>
      <c r="B389" s="312">
        <v>335417</v>
      </c>
      <c r="C389" s="611" t="s">
        <v>10703</v>
      </c>
      <c r="D389" s="611" t="s">
        <v>4129</v>
      </c>
      <c r="E389" s="611" t="s">
        <v>624</v>
      </c>
      <c r="F389" s="613"/>
    </row>
    <row r="390" spans="1:6">
      <c r="A390" s="2037"/>
      <c r="B390" s="308"/>
      <c r="C390" s="603"/>
      <c r="D390" s="603"/>
      <c r="E390" s="603"/>
      <c r="F390" s="599"/>
    </row>
    <row r="391" spans="1:6">
      <c r="A391" s="2037">
        <v>0</v>
      </c>
      <c r="B391" s="308">
        <v>336214</v>
      </c>
      <c r="C391" s="608" t="s">
        <v>3046</v>
      </c>
      <c r="D391" s="603" t="s">
        <v>4131</v>
      </c>
      <c r="E391" s="603" t="s">
        <v>624</v>
      </c>
      <c r="F391" s="599">
        <v>3.55</v>
      </c>
    </row>
    <row r="392" spans="1:6">
      <c r="A392" s="2037">
        <v>0</v>
      </c>
      <c r="B392" s="308">
        <v>336224</v>
      </c>
      <c r="C392" s="608" t="s">
        <v>3047</v>
      </c>
      <c r="D392" s="603" t="s">
        <v>4131</v>
      </c>
      <c r="E392" s="603" t="s">
        <v>624</v>
      </c>
      <c r="F392" s="599">
        <v>3.85</v>
      </c>
    </row>
    <row r="393" spans="1:6">
      <c r="A393" s="2037">
        <v>0</v>
      </c>
      <c r="B393" s="308">
        <v>336234</v>
      </c>
      <c r="C393" s="603" t="s">
        <v>3048</v>
      </c>
      <c r="D393" s="603" t="s">
        <v>4132</v>
      </c>
      <c r="E393" s="603" t="s">
        <v>624</v>
      </c>
      <c r="F393" s="599">
        <v>4.37</v>
      </c>
    </row>
    <row r="394" spans="1:6">
      <c r="A394" s="2037">
        <v>0</v>
      </c>
      <c r="B394" s="308">
        <v>336244</v>
      </c>
      <c r="C394" s="603" t="s">
        <v>3049</v>
      </c>
      <c r="D394" s="603" t="s">
        <v>4132</v>
      </c>
      <c r="E394" s="603" t="s">
        <v>624</v>
      </c>
      <c r="F394" s="599">
        <v>5</v>
      </c>
    </row>
    <row r="395" spans="1:6">
      <c r="A395" s="2037">
        <v>0</v>
      </c>
      <c r="B395" s="308">
        <v>336264</v>
      </c>
      <c r="C395" s="603" t="s">
        <v>3050</v>
      </c>
      <c r="D395" s="603" t="s">
        <v>4132</v>
      </c>
      <c r="E395" s="603" t="s">
        <v>624</v>
      </c>
      <c r="F395" s="599">
        <v>6.29</v>
      </c>
    </row>
    <row r="396" spans="1:6">
      <c r="A396" s="2037">
        <v>0</v>
      </c>
      <c r="B396" s="308">
        <v>336272</v>
      </c>
      <c r="C396" s="603" t="s">
        <v>3051</v>
      </c>
      <c r="D396" s="603" t="s">
        <v>4132</v>
      </c>
      <c r="E396" s="603" t="s">
        <v>624</v>
      </c>
      <c r="F396" s="599">
        <v>6.81</v>
      </c>
    </row>
    <row r="397" spans="1:6">
      <c r="A397" s="2037"/>
      <c r="B397" s="308"/>
      <c r="C397" s="603"/>
      <c r="D397" s="603"/>
      <c r="E397" s="603"/>
      <c r="F397" s="599"/>
    </row>
    <row r="398" spans="1:6">
      <c r="A398" s="2037">
        <v>0</v>
      </c>
      <c r="B398" s="308">
        <v>336901</v>
      </c>
      <c r="C398" s="603" t="s">
        <v>10704</v>
      </c>
      <c r="D398" s="603" t="s">
        <v>2458</v>
      </c>
      <c r="E398" s="603" t="s">
        <v>624</v>
      </c>
      <c r="F398" s="599">
        <v>1.42</v>
      </c>
    </row>
    <row r="399" spans="1:6">
      <c r="A399" s="2037">
        <v>0</v>
      </c>
      <c r="B399" s="308">
        <v>336902</v>
      </c>
      <c r="C399" s="603" t="s">
        <v>10705</v>
      </c>
      <c r="D399" s="603" t="s">
        <v>2458</v>
      </c>
      <c r="E399" s="603" t="s">
        <v>624</v>
      </c>
      <c r="F399" s="599">
        <v>2.75</v>
      </c>
    </row>
    <row r="400" spans="1:6" ht="12.75" thickBot="1">
      <c r="A400" s="2037"/>
      <c r="B400" s="308"/>
      <c r="C400" s="603"/>
      <c r="D400" s="603"/>
      <c r="E400" s="603"/>
      <c r="F400" s="599"/>
    </row>
    <row r="401" spans="1:6" ht="12.75" thickBot="1">
      <c r="A401" s="2037"/>
      <c r="B401" s="1839" t="s">
        <v>5315</v>
      </c>
      <c r="C401" s="1840"/>
      <c r="D401" s="1840"/>
      <c r="E401" s="1840"/>
      <c r="F401" s="1841"/>
    </row>
    <row r="402" spans="1:6">
      <c r="A402" s="2037">
        <v>0</v>
      </c>
      <c r="B402" s="308">
        <v>341115</v>
      </c>
      <c r="C402" s="608" t="s">
        <v>4831</v>
      </c>
      <c r="D402" s="603" t="s">
        <v>4832</v>
      </c>
      <c r="E402" s="603" t="s">
        <v>624</v>
      </c>
      <c r="F402" s="599">
        <v>3.84</v>
      </c>
    </row>
    <row r="403" spans="1:6">
      <c r="A403" s="2037">
        <v>0</v>
      </c>
      <c r="B403" s="308">
        <v>341125</v>
      </c>
      <c r="C403" s="608" t="s">
        <v>3052</v>
      </c>
      <c r="D403" s="603" t="s">
        <v>4133</v>
      </c>
      <c r="E403" s="603" t="s">
        <v>624</v>
      </c>
      <c r="F403" s="599">
        <v>5.97</v>
      </c>
    </row>
    <row r="404" spans="1:6">
      <c r="A404" s="2037">
        <v>0</v>
      </c>
      <c r="B404" s="308">
        <v>341135</v>
      </c>
      <c r="C404" s="608" t="s">
        <v>13769</v>
      </c>
      <c r="D404" s="603" t="s">
        <v>402</v>
      </c>
      <c r="E404" s="603" t="s">
        <v>624</v>
      </c>
      <c r="F404" s="599">
        <v>8.09</v>
      </c>
    </row>
    <row r="405" spans="1:6">
      <c r="A405" s="2037">
        <v>0</v>
      </c>
      <c r="B405" s="308">
        <v>341155</v>
      </c>
      <c r="C405" s="608" t="s">
        <v>10706</v>
      </c>
      <c r="D405" s="603" t="s">
        <v>402</v>
      </c>
      <c r="E405" s="603" t="s">
        <v>624</v>
      </c>
      <c r="F405" s="599">
        <v>14.82</v>
      </c>
    </row>
    <row r="406" spans="1:6">
      <c r="A406" s="2037">
        <v>0</v>
      </c>
      <c r="B406" s="308">
        <v>341225</v>
      </c>
      <c r="C406" s="608" t="s">
        <v>3053</v>
      </c>
      <c r="D406" s="603" t="s">
        <v>4134</v>
      </c>
      <c r="E406" s="603" t="s">
        <v>624</v>
      </c>
      <c r="F406" s="599">
        <v>6.5</v>
      </c>
    </row>
    <row r="407" spans="1:6">
      <c r="A407" s="2037">
        <v>0</v>
      </c>
      <c r="B407" s="308">
        <v>341315</v>
      </c>
      <c r="C407" s="608" t="s">
        <v>13770</v>
      </c>
      <c r="D407" s="603" t="s">
        <v>13771</v>
      </c>
      <c r="E407" s="603" t="s">
        <v>624</v>
      </c>
      <c r="F407" s="599">
        <v>2.12</v>
      </c>
    </row>
    <row r="408" spans="1:6">
      <c r="A408" s="2037">
        <v>0</v>
      </c>
      <c r="B408" s="308">
        <v>341325</v>
      </c>
      <c r="C408" s="608" t="s">
        <v>13772</v>
      </c>
      <c r="D408" s="603" t="s">
        <v>13773</v>
      </c>
      <c r="E408" s="603" t="s">
        <v>624</v>
      </c>
      <c r="F408" s="599">
        <v>4.2300000000000004</v>
      </c>
    </row>
    <row r="409" spans="1:6">
      <c r="A409" s="2037">
        <v>0</v>
      </c>
      <c r="B409" s="308">
        <v>342162</v>
      </c>
      <c r="C409" s="603" t="s">
        <v>4833</v>
      </c>
      <c r="D409" s="603" t="s">
        <v>4834</v>
      </c>
      <c r="E409" s="603" t="s">
        <v>624</v>
      </c>
      <c r="F409" s="599">
        <v>17.989999999999998</v>
      </c>
    </row>
    <row r="410" spans="1:6">
      <c r="A410" s="2037">
        <v>0</v>
      </c>
      <c r="B410" s="308">
        <v>343125</v>
      </c>
      <c r="C410" s="603" t="s">
        <v>3054</v>
      </c>
      <c r="D410" s="603" t="s">
        <v>4128</v>
      </c>
      <c r="E410" s="603" t="s">
        <v>624</v>
      </c>
      <c r="F410" s="599">
        <v>15.3</v>
      </c>
    </row>
    <row r="411" spans="1:6">
      <c r="A411" s="2037">
        <v>0</v>
      </c>
      <c r="B411" s="308">
        <v>344152</v>
      </c>
      <c r="C411" s="603" t="s">
        <v>3055</v>
      </c>
      <c r="D411" s="603" t="s">
        <v>4135</v>
      </c>
      <c r="E411" s="603" t="s">
        <v>624</v>
      </c>
      <c r="F411" s="599">
        <v>19.309999999999999</v>
      </c>
    </row>
    <row r="412" spans="1:6">
      <c r="A412" s="2037">
        <v>0</v>
      </c>
      <c r="B412" s="308">
        <v>348153</v>
      </c>
      <c r="C412" s="603" t="s">
        <v>4835</v>
      </c>
      <c r="D412" s="603" t="s">
        <v>4834</v>
      </c>
      <c r="E412" s="603" t="s">
        <v>624</v>
      </c>
      <c r="F412" s="599">
        <v>32.47</v>
      </c>
    </row>
    <row r="413" spans="1:6">
      <c r="A413" s="2037">
        <v>0</v>
      </c>
      <c r="B413" s="308">
        <v>351213</v>
      </c>
      <c r="C413" s="603" t="s">
        <v>3056</v>
      </c>
      <c r="D413" s="603" t="s">
        <v>2458</v>
      </c>
      <c r="E413" s="603" t="s">
        <v>624</v>
      </c>
      <c r="F413" s="599">
        <v>22.57</v>
      </c>
    </row>
    <row r="414" spans="1:6">
      <c r="A414" s="2037">
        <v>0</v>
      </c>
      <c r="B414" s="308">
        <v>352220</v>
      </c>
      <c r="C414" s="603" t="s">
        <v>13774</v>
      </c>
      <c r="D414" s="603" t="s">
        <v>402</v>
      </c>
      <c r="E414" s="603" t="s">
        <v>624</v>
      </c>
      <c r="F414" s="599">
        <v>14.29</v>
      </c>
    </row>
    <row r="415" spans="1:6">
      <c r="A415" s="2037"/>
      <c r="B415" s="308"/>
      <c r="C415" s="603"/>
      <c r="D415" s="603"/>
      <c r="E415" s="603"/>
      <c r="F415" s="599"/>
    </row>
    <row r="416" spans="1:6">
      <c r="A416" s="2037">
        <v>0</v>
      </c>
      <c r="B416" s="308">
        <v>398634</v>
      </c>
      <c r="C416" s="603" t="s">
        <v>5729</v>
      </c>
      <c r="D416" s="603" t="s">
        <v>4157</v>
      </c>
      <c r="E416" s="603" t="s">
        <v>624</v>
      </c>
      <c r="F416" s="599">
        <v>8.16</v>
      </c>
    </row>
    <row r="417" spans="1:6">
      <c r="A417" s="2037">
        <v>0</v>
      </c>
      <c r="B417" s="308">
        <v>399610</v>
      </c>
      <c r="C417" s="603" t="s">
        <v>5730</v>
      </c>
      <c r="D417" s="603" t="s">
        <v>4287</v>
      </c>
      <c r="E417" s="603" t="s">
        <v>624</v>
      </c>
      <c r="F417" s="599">
        <v>0.9</v>
      </c>
    </row>
    <row r="418" spans="1:6">
      <c r="A418" s="2037"/>
      <c r="B418" s="308"/>
      <c r="C418" s="603"/>
      <c r="D418" s="603"/>
      <c r="E418" s="603"/>
      <c r="F418" s="599"/>
    </row>
    <row r="419" spans="1:6" ht="12.75" thickBot="1">
      <c r="A419" s="2037"/>
      <c r="B419" s="2049" t="s">
        <v>3057</v>
      </c>
      <c r="C419" s="2049"/>
      <c r="D419" s="2049"/>
      <c r="E419" s="2049"/>
      <c r="F419" s="2050"/>
    </row>
    <row r="420" spans="1:6" ht="12.75" thickBot="1">
      <c r="A420" s="2037"/>
      <c r="B420" s="1839" t="s">
        <v>5369</v>
      </c>
      <c r="C420" s="1840"/>
      <c r="D420" s="1840"/>
      <c r="E420" s="1840"/>
      <c r="F420" s="1841"/>
    </row>
    <row r="421" spans="1:6">
      <c r="A421" s="2037">
        <v>0</v>
      </c>
      <c r="B421" s="2042">
        <v>463842</v>
      </c>
      <c r="C421" s="1148" t="s">
        <v>8488</v>
      </c>
      <c r="D421" s="1148" t="s">
        <v>4116</v>
      </c>
      <c r="E421" s="1148" t="s">
        <v>624</v>
      </c>
      <c r="F421" s="2025">
        <v>13.7</v>
      </c>
    </row>
    <row r="422" spans="1:6">
      <c r="A422" s="2037">
        <v>0</v>
      </c>
      <c r="B422" s="2042">
        <v>463843</v>
      </c>
      <c r="C422" s="1148" t="s">
        <v>8411</v>
      </c>
      <c r="D422" s="1148" t="s">
        <v>4116</v>
      </c>
      <c r="E422" s="1148" t="s">
        <v>624</v>
      </c>
      <c r="F422" s="2025">
        <v>13.7</v>
      </c>
    </row>
    <row r="423" spans="1:6">
      <c r="A423" s="2037"/>
      <c r="B423" s="2042"/>
      <c r="C423" s="1148"/>
      <c r="D423" s="1148"/>
      <c r="E423" s="1148"/>
      <c r="F423" s="2025"/>
    </row>
    <row r="424" spans="1:6">
      <c r="A424" s="2037">
        <v>0</v>
      </c>
      <c r="B424" s="2042">
        <v>464422</v>
      </c>
      <c r="C424" s="1148" t="s">
        <v>3213</v>
      </c>
      <c r="D424" s="1148" t="s">
        <v>4116</v>
      </c>
      <c r="E424" s="1148" t="s">
        <v>624</v>
      </c>
      <c r="F424" s="2025">
        <v>8.57</v>
      </c>
    </row>
    <row r="425" spans="1:6">
      <c r="A425" s="2037"/>
      <c r="B425" s="2042"/>
      <c r="C425" s="1148"/>
      <c r="D425" s="1148"/>
      <c r="E425" s="1148"/>
      <c r="F425" s="2025"/>
    </row>
    <row r="426" spans="1:6">
      <c r="A426" s="2037">
        <v>0</v>
      </c>
      <c r="B426" s="2042">
        <v>464841</v>
      </c>
      <c r="C426" s="1148" t="s">
        <v>8412</v>
      </c>
      <c r="D426" s="1148" t="s">
        <v>4116</v>
      </c>
      <c r="E426" s="1148" t="s">
        <v>624</v>
      </c>
      <c r="F426" s="2025">
        <v>9.1999999999999993</v>
      </c>
    </row>
    <row r="427" spans="1:6">
      <c r="A427" s="2037">
        <v>0</v>
      </c>
      <c r="B427" s="2042">
        <v>464842</v>
      </c>
      <c r="C427" s="1148" t="s">
        <v>7701</v>
      </c>
      <c r="D427" s="1148" t="s">
        <v>4116</v>
      </c>
      <c r="E427" s="1148" t="s">
        <v>624</v>
      </c>
      <c r="F427" s="2025">
        <v>9.02</v>
      </c>
    </row>
    <row r="428" spans="1:6">
      <c r="A428" s="2037">
        <v>0</v>
      </c>
      <c r="B428" s="2042">
        <v>464843</v>
      </c>
      <c r="C428" s="1148" t="s">
        <v>7702</v>
      </c>
      <c r="D428" s="1148" t="s">
        <v>4116</v>
      </c>
      <c r="E428" s="1148" t="s">
        <v>624</v>
      </c>
      <c r="F428" s="2025">
        <v>9.1</v>
      </c>
    </row>
    <row r="429" spans="1:6">
      <c r="A429" s="2037"/>
      <c r="B429" s="2042"/>
      <c r="C429" s="1148"/>
      <c r="D429" s="1148"/>
      <c r="E429" s="1148"/>
      <c r="F429" s="2025"/>
    </row>
    <row r="430" spans="1:6">
      <c r="A430" s="2037">
        <v>0</v>
      </c>
      <c r="B430" s="2042">
        <v>465843</v>
      </c>
      <c r="C430" s="1148" t="s">
        <v>9224</v>
      </c>
      <c r="D430" s="1148" t="s">
        <v>4116</v>
      </c>
      <c r="E430" s="1148" t="s">
        <v>624</v>
      </c>
      <c r="F430" s="2025">
        <v>7.02</v>
      </c>
    </row>
    <row r="431" spans="1:6">
      <c r="A431" s="2037">
        <v>0</v>
      </c>
      <c r="B431" s="2042">
        <v>465854</v>
      </c>
      <c r="C431" s="1148" t="s">
        <v>9225</v>
      </c>
      <c r="D431" s="1148" t="s">
        <v>4116</v>
      </c>
      <c r="E431" s="1148" t="s">
        <v>624</v>
      </c>
      <c r="F431" s="2025">
        <v>10.86</v>
      </c>
    </row>
    <row r="432" spans="1:6">
      <c r="A432" s="2037">
        <v>0</v>
      </c>
      <c r="B432" s="2042">
        <v>465883</v>
      </c>
      <c r="C432" s="1148" t="s">
        <v>10707</v>
      </c>
      <c r="D432" s="1148" t="s">
        <v>4116</v>
      </c>
      <c r="E432" s="1148" t="s">
        <v>624</v>
      </c>
      <c r="F432" s="2025">
        <v>4.55</v>
      </c>
    </row>
    <row r="433" spans="1:6">
      <c r="A433" s="2037"/>
      <c r="B433" s="2042"/>
      <c r="C433" s="1148"/>
      <c r="D433" s="1148"/>
      <c r="E433" s="1148"/>
      <c r="F433" s="2025"/>
    </row>
    <row r="434" spans="1:6">
      <c r="A434" s="2037">
        <v>0</v>
      </c>
      <c r="B434" s="2042">
        <v>466822</v>
      </c>
      <c r="C434" s="1148" t="s">
        <v>10708</v>
      </c>
      <c r="D434" s="1148" t="s">
        <v>4116</v>
      </c>
      <c r="E434" s="1148" t="s">
        <v>624</v>
      </c>
      <c r="F434" s="2025">
        <v>6.03</v>
      </c>
    </row>
    <row r="435" spans="1:6">
      <c r="A435" s="2037">
        <v>0</v>
      </c>
      <c r="B435" s="2042">
        <v>466824</v>
      </c>
      <c r="C435" s="1148" t="s">
        <v>7703</v>
      </c>
      <c r="D435" s="1148" t="s">
        <v>4116</v>
      </c>
      <c r="E435" s="1148" t="s">
        <v>624</v>
      </c>
      <c r="F435" s="2025">
        <v>8.7899999999999991</v>
      </c>
    </row>
    <row r="436" spans="1:6">
      <c r="A436" s="2037">
        <v>0</v>
      </c>
      <c r="B436" s="2042">
        <v>466845</v>
      </c>
      <c r="C436" s="1148" t="s">
        <v>10709</v>
      </c>
      <c r="D436" s="1148" t="s">
        <v>4116</v>
      </c>
      <c r="E436" s="1148" t="s">
        <v>624</v>
      </c>
      <c r="F436" s="2025">
        <v>8.1</v>
      </c>
    </row>
    <row r="437" spans="1:6" ht="12.75" thickBot="1">
      <c r="A437" s="2037"/>
      <c r="B437" s="2042"/>
      <c r="C437" s="1148"/>
      <c r="D437" s="1148"/>
      <c r="E437" s="1148"/>
      <c r="F437" s="2025"/>
    </row>
    <row r="438" spans="1:6" ht="12.75" thickBot="1">
      <c r="A438" s="2037"/>
      <c r="B438" s="1839" t="s">
        <v>5316</v>
      </c>
      <c r="C438" s="1840"/>
      <c r="D438" s="1840"/>
      <c r="E438" s="1840"/>
      <c r="F438" s="1841"/>
    </row>
    <row r="439" spans="1:6">
      <c r="A439" s="2037">
        <v>0</v>
      </c>
      <c r="B439" s="2042">
        <v>482502</v>
      </c>
      <c r="C439" s="1148" t="s">
        <v>13775</v>
      </c>
      <c r="D439" s="1148" t="s">
        <v>4136</v>
      </c>
      <c r="E439" s="1148" t="s">
        <v>624</v>
      </c>
      <c r="F439" s="2025">
        <v>20.57</v>
      </c>
    </row>
    <row r="440" spans="1:6">
      <c r="A440" s="2037">
        <v>0</v>
      </c>
      <c r="B440" s="2042">
        <v>482505</v>
      </c>
      <c r="C440" s="1148" t="s">
        <v>10710</v>
      </c>
      <c r="D440" s="1148" t="s">
        <v>4136</v>
      </c>
      <c r="E440" s="1148" t="s">
        <v>624</v>
      </c>
      <c r="F440" s="2025">
        <v>20.57</v>
      </c>
    </row>
    <row r="441" spans="1:6">
      <c r="A441" s="2037">
        <v>0</v>
      </c>
      <c r="B441" s="2042">
        <v>482520</v>
      </c>
      <c r="C441" s="1148" t="s">
        <v>10711</v>
      </c>
      <c r="D441" s="1148" t="s">
        <v>2458</v>
      </c>
      <c r="E441" s="1148" t="s">
        <v>624</v>
      </c>
      <c r="F441" s="2025">
        <v>80.98</v>
      </c>
    </row>
    <row r="442" spans="1:6" ht="12.75" thickBot="1">
      <c r="A442" s="2037"/>
      <c r="B442" s="2042"/>
      <c r="C442" s="1148"/>
      <c r="D442" s="1148"/>
      <c r="E442" s="1148"/>
      <c r="F442" s="2025"/>
    </row>
    <row r="443" spans="1:6" ht="12.75" thickBot="1">
      <c r="A443" s="2037"/>
      <c r="B443" s="1839" t="s">
        <v>5317</v>
      </c>
      <c r="C443" s="1840"/>
      <c r="D443" s="1840"/>
      <c r="E443" s="1840"/>
      <c r="F443" s="1841"/>
    </row>
    <row r="444" spans="1:6">
      <c r="A444" s="2041">
        <v>36.299999999999997</v>
      </c>
      <c r="B444" s="2042">
        <v>491261</v>
      </c>
      <c r="C444" s="1148" t="s">
        <v>3405</v>
      </c>
      <c r="D444" s="1148" t="s">
        <v>3406</v>
      </c>
      <c r="E444" s="1148" t="s">
        <v>9</v>
      </c>
      <c r="F444" s="2025">
        <v>3.79</v>
      </c>
    </row>
    <row r="445" spans="1:6">
      <c r="A445" s="2037">
        <v>0</v>
      </c>
      <c r="B445" s="2042">
        <v>491271</v>
      </c>
      <c r="C445" s="1148" t="s">
        <v>6434</v>
      </c>
      <c r="D445" s="1148" t="s">
        <v>4145</v>
      </c>
      <c r="E445" s="1148" t="s">
        <v>624</v>
      </c>
      <c r="F445" s="2025">
        <v>0.96</v>
      </c>
    </row>
    <row r="446" spans="1:6">
      <c r="A446" s="2037">
        <v>0</v>
      </c>
      <c r="B446" s="2042">
        <v>492123</v>
      </c>
      <c r="C446" s="1148" t="s">
        <v>5731</v>
      </c>
      <c r="D446" s="1148" t="s">
        <v>5732</v>
      </c>
      <c r="E446" s="1148" t="s">
        <v>624</v>
      </c>
      <c r="F446" s="2025">
        <v>1.7</v>
      </c>
    </row>
    <row r="447" spans="1:6">
      <c r="A447" s="2037">
        <v>0</v>
      </c>
      <c r="B447" s="2042">
        <v>492222</v>
      </c>
      <c r="C447" s="1148" t="s">
        <v>5733</v>
      </c>
      <c r="D447" s="1148" t="s">
        <v>4137</v>
      </c>
      <c r="E447" s="1148" t="s">
        <v>5</v>
      </c>
      <c r="F447" s="2025">
        <v>4.71</v>
      </c>
    </row>
    <row r="448" spans="1:6">
      <c r="A448" s="2037">
        <v>0</v>
      </c>
      <c r="B448" s="2042">
        <v>492242</v>
      </c>
      <c r="C448" s="1148" t="s">
        <v>3407</v>
      </c>
      <c r="D448" s="1148" t="s">
        <v>4137</v>
      </c>
      <c r="E448" s="1148" t="s">
        <v>5</v>
      </c>
      <c r="F448" s="2025">
        <v>4.71</v>
      </c>
    </row>
    <row r="449" spans="1:6">
      <c r="A449" s="2037">
        <v>0</v>
      </c>
      <c r="B449" s="2042">
        <v>492414</v>
      </c>
      <c r="C449" s="1148" t="s">
        <v>3408</v>
      </c>
      <c r="D449" s="1148" t="s">
        <v>4138</v>
      </c>
      <c r="E449" s="1148" t="s">
        <v>32</v>
      </c>
      <c r="F449" s="2025">
        <v>107.63</v>
      </c>
    </row>
    <row r="450" spans="1:6">
      <c r="A450" s="2037">
        <v>0</v>
      </c>
      <c r="B450" s="2042">
        <v>492452</v>
      </c>
      <c r="C450" s="1148" t="s">
        <v>3409</v>
      </c>
      <c r="D450" s="1148" t="s">
        <v>4129</v>
      </c>
      <c r="E450" s="1148" t="s">
        <v>184</v>
      </c>
      <c r="F450" s="2025">
        <v>23.1</v>
      </c>
    </row>
    <row r="451" spans="1:6">
      <c r="A451" s="2041">
        <v>27.9</v>
      </c>
      <c r="B451" s="2042">
        <v>493161</v>
      </c>
      <c r="C451" s="1148" t="s">
        <v>3058</v>
      </c>
      <c r="D451" s="1148" t="s">
        <v>8489</v>
      </c>
      <c r="E451" s="1148" t="s">
        <v>624</v>
      </c>
      <c r="F451" s="2025">
        <v>0.78</v>
      </c>
    </row>
    <row r="452" spans="1:6">
      <c r="A452" s="2041">
        <v>27.9</v>
      </c>
      <c r="B452" s="2042">
        <v>493171</v>
      </c>
      <c r="C452" s="1148" t="s">
        <v>9226</v>
      </c>
      <c r="D452" s="1148" t="s">
        <v>8489</v>
      </c>
      <c r="E452" s="1148" t="s">
        <v>624</v>
      </c>
      <c r="F452" s="2025">
        <v>0.78</v>
      </c>
    </row>
    <row r="453" spans="1:6">
      <c r="A453" s="2037">
        <v>0</v>
      </c>
      <c r="B453" s="308">
        <v>493343</v>
      </c>
      <c r="C453" s="603" t="s">
        <v>16190</v>
      </c>
      <c r="D453" s="603" t="s">
        <v>4159</v>
      </c>
      <c r="E453" s="603" t="s">
        <v>624</v>
      </c>
      <c r="F453" s="599">
        <v>0.32</v>
      </c>
    </row>
    <row r="454" spans="1:6">
      <c r="A454" s="2037">
        <v>0</v>
      </c>
      <c r="B454" s="308">
        <v>493345</v>
      </c>
      <c r="C454" s="603" t="s">
        <v>16191</v>
      </c>
      <c r="D454" s="603" t="s">
        <v>4159</v>
      </c>
      <c r="E454" s="603" t="s">
        <v>624</v>
      </c>
      <c r="F454" s="599">
        <v>0.32</v>
      </c>
    </row>
    <row r="455" spans="1:6">
      <c r="A455" s="2037">
        <v>0</v>
      </c>
      <c r="B455" s="308">
        <v>493542</v>
      </c>
      <c r="C455" s="603" t="s">
        <v>5734</v>
      </c>
      <c r="D455" s="603" t="s">
        <v>7704</v>
      </c>
      <c r="E455" s="603" t="s">
        <v>5</v>
      </c>
      <c r="F455" s="599">
        <v>6.37</v>
      </c>
    </row>
    <row r="456" spans="1:6">
      <c r="A456" s="2037">
        <v>0</v>
      </c>
      <c r="B456" s="308">
        <v>494212</v>
      </c>
      <c r="C456" s="603" t="s">
        <v>3059</v>
      </c>
      <c r="D456" s="603" t="s">
        <v>4131</v>
      </c>
      <c r="E456" s="603" t="s">
        <v>624</v>
      </c>
      <c r="F456" s="599">
        <v>30.48</v>
      </c>
    </row>
    <row r="457" spans="1:6">
      <c r="A457" s="2037">
        <v>0</v>
      </c>
      <c r="B457" s="308">
        <v>494292</v>
      </c>
      <c r="C457" s="603" t="s">
        <v>6435</v>
      </c>
      <c r="D457" s="603" t="s">
        <v>6436</v>
      </c>
      <c r="E457" s="603" t="s">
        <v>9</v>
      </c>
      <c r="F457" s="599">
        <v>2.4500000000000002</v>
      </c>
    </row>
    <row r="458" spans="1:6">
      <c r="A458" s="2037">
        <v>0</v>
      </c>
      <c r="B458" s="308">
        <v>495191</v>
      </c>
      <c r="C458" s="603" t="s">
        <v>6437</v>
      </c>
      <c r="D458" s="603" t="s">
        <v>4135</v>
      </c>
      <c r="E458" s="603" t="s">
        <v>402</v>
      </c>
      <c r="F458" s="599">
        <v>9.77</v>
      </c>
    </row>
    <row r="459" spans="1:6">
      <c r="A459" s="2037">
        <v>0</v>
      </c>
      <c r="B459" s="308">
        <v>495512</v>
      </c>
      <c r="C459" s="603" t="s">
        <v>5735</v>
      </c>
      <c r="D459" s="603" t="s">
        <v>2458</v>
      </c>
      <c r="E459" s="603" t="s">
        <v>624</v>
      </c>
      <c r="F459" s="599">
        <v>31.48</v>
      </c>
    </row>
    <row r="460" spans="1:6">
      <c r="A460" s="2037">
        <v>0</v>
      </c>
      <c r="B460" s="308">
        <v>499125</v>
      </c>
      <c r="C460" s="603" t="s">
        <v>16192</v>
      </c>
      <c r="D460" s="603" t="s">
        <v>4139</v>
      </c>
      <c r="E460" s="603" t="s">
        <v>624</v>
      </c>
      <c r="F460" s="599">
        <v>0.13</v>
      </c>
    </row>
    <row r="461" spans="1:6">
      <c r="A461" s="2037">
        <v>0</v>
      </c>
      <c r="B461" s="308">
        <v>499141</v>
      </c>
      <c r="C461" s="603" t="s">
        <v>3410</v>
      </c>
      <c r="D461" s="603" t="s">
        <v>4134</v>
      </c>
      <c r="E461" s="603" t="s">
        <v>624</v>
      </c>
      <c r="F461" s="599">
        <v>0.38</v>
      </c>
    </row>
    <row r="462" spans="1:6">
      <c r="A462" s="2037">
        <v>0</v>
      </c>
      <c r="B462" s="308">
        <v>499244</v>
      </c>
      <c r="C462" s="603" t="s">
        <v>5736</v>
      </c>
      <c r="D462" s="603" t="s">
        <v>5737</v>
      </c>
      <c r="E462" s="603" t="s">
        <v>9</v>
      </c>
      <c r="F462" s="599">
        <v>15.57</v>
      </c>
    </row>
    <row r="463" spans="1:6">
      <c r="A463" s="2037">
        <v>0</v>
      </c>
      <c r="B463" s="308">
        <v>499246</v>
      </c>
      <c r="C463" s="603" t="s">
        <v>5738</v>
      </c>
      <c r="D463" s="603" t="s">
        <v>5739</v>
      </c>
      <c r="E463" s="603" t="s">
        <v>9</v>
      </c>
      <c r="F463" s="599">
        <v>7.6</v>
      </c>
    </row>
    <row r="464" spans="1:6">
      <c r="A464" s="2037">
        <v>0</v>
      </c>
      <c r="B464" s="308">
        <v>499342</v>
      </c>
      <c r="C464" s="603" t="s">
        <v>5740</v>
      </c>
      <c r="D464" s="603" t="s">
        <v>5741</v>
      </c>
      <c r="E464" s="603" t="s">
        <v>9</v>
      </c>
      <c r="F464" s="599">
        <v>17.89</v>
      </c>
    </row>
    <row r="465" spans="1:6">
      <c r="A465" s="2037">
        <v>0</v>
      </c>
      <c r="B465" s="308">
        <v>499343</v>
      </c>
      <c r="C465" s="603" t="s">
        <v>5742</v>
      </c>
      <c r="D465" s="603" t="s">
        <v>5743</v>
      </c>
      <c r="E465" s="603" t="s">
        <v>9</v>
      </c>
      <c r="F465" s="599">
        <v>10.68</v>
      </c>
    </row>
    <row r="466" spans="1:6">
      <c r="A466" s="2037"/>
      <c r="B466" s="2042"/>
      <c r="C466" s="1148"/>
      <c r="D466" s="1148"/>
      <c r="E466" s="1148"/>
      <c r="F466" s="2025"/>
    </row>
    <row r="467" spans="1:6" ht="12.75" thickBot="1">
      <c r="A467" s="2037"/>
      <c r="B467" s="2049" t="s">
        <v>3060</v>
      </c>
      <c r="C467" s="2049"/>
      <c r="D467" s="2049"/>
      <c r="E467" s="2049"/>
      <c r="F467" s="2050"/>
    </row>
    <row r="468" spans="1:6" ht="12.75" thickBot="1">
      <c r="A468" s="2037"/>
      <c r="B468" s="1839" t="s">
        <v>1638</v>
      </c>
      <c r="C468" s="1840"/>
      <c r="D468" s="1840"/>
      <c r="E468" s="1840"/>
      <c r="F468" s="1841"/>
    </row>
    <row r="469" spans="1:6">
      <c r="A469" s="2037">
        <v>0</v>
      </c>
      <c r="B469" s="308">
        <v>512221</v>
      </c>
      <c r="C469" s="603" t="s">
        <v>10712</v>
      </c>
      <c r="D469" s="603" t="s">
        <v>4138</v>
      </c>
      <c r="E469" s="603" t="s">
        <v>624</v>
      </c>
      <c r="F469" s="599">
        <v>6.97</v>
      </c>
    </row>
    <row r="470" spans="1:6">
      <c r="A470" s="2037">
        <v>0</v>
      </c>
      <c r="B470" s="308">
        <v>512222</v>
      </c>
      <c r="C470" s="603" t="s">
        <v>10713</v>
      </c>
      <c r="D470" s="603" t="s">
        <v>4143</v>
      </c>
      <c r="E470" s="603" t="s">
        <v>624</v>
      </c>
      <c r="F470" s="599">
        <v>10.08</v>
      </c>
    </row>
    <row r="471" spans="1:6">
      <c r="A471" s="2037">
        <v>0</v>
      </c>
      <c r="B471" s="308">
        <v>512223</v>
      </c>
      <c r="C471" s="603" t="s">
        <v>10714</v>
      </c>
      <c r="D471" s="603" t="s">
        <v>4095</v>
      </c>
      <c r="E471" s="603" t="s">
        <v>624</v>
      </c>
      <c r="F471" s="599">
        <v>13.27</v>
      </c>
    </row>
    <row r="472" spans="1:6">
      <c r="A472" s="2037">
        <v>0</v>
      </c>
      <c r="B472" s="308">
        <v>512224</v>
      </c>
      <c r="C472" s="603" t="s">
        <v>10715</v>
      </c>
      <c r="D472" s="603" t="s">
        <v>10716</v>
      </c>
      <c r="E472" s="603" t="s">
        <v>624</v>
      </c>
      <c r="F472" s="599">
        <v>17.45</v>
      </c>
    </row>
    <row r="473" spans="1:6">
      <c r="A473" s="2037">
        <v>0</v>
      </c>
      <c r="B473" s="308">
        <v>512225</v>
      </c>
      <c r="C473" s="603" t="s">
        <v>10717</v>
      </c>
      <c r="D473" s="603" t="s">
        <v>10718</v>
      </c>
      <c r="E473" s="603" t="s">
        <v>624</v>
      </c>
      <c r="F473" s="599">
        <v>20.54</v>
      </c>
    </row>
    <row r="474" spans="1:6">
      <c r="A474" s="2037"/>
      <c r="B474" s="308"/>
      <c r="C474" s="603"/>
      <c r="D474" s="603"/>
      <c r="E474" s="603"/>
      <c r="F474" s="599"/>
    </row>
    <row r="475" spans="1:6">
      <c r="A475" s="2037">
        <v>0</v>
      </c>
      <c r="B475" s="308">
        <v>512311</v>
      </c>
      <c r="C475" s="603" t="s">
        <v>3061</v>
      </c>
      <c r="D475" s="603" t="s">
        <v>4140</v>
      </c>
      <c r="E475" s="603" t="s">
        <v>624</v>
      </c>
      <c r="F475" s="599">
        <v>2.41</v>
      </c>
    </row>
    <row r="476" spans="1:6">
      <c r="A476" s="2037">
        <v>0</v>
      </c>
      <c r="B476" s="308">
        <v>512312</v>
      </c>
      <c r="C476" s="603" t="s">
        <v>3062</v>
      </c>
      <c r="D476" s="603" t="s">
        <v>4141</v>
      </c>
      <c r="E476" s="603" t="s">
        <v>624</v>
      </c>
      <c r="F476" s="599">
        <v>3.22</v>
      </c>
    </row>
    <row r="477" spans="1:6">
      <c r="A477" s="2037">
        <v>0</v>
      </c>
      <c r="B477" s="308">
        <v>512313</v>
      </c>
      <c r="C477" s="603" t="s">
        <v>3063</v>
      </c>
      <c r="D477" s="603" t="s">
        <v>4142</v>
      </c>
      <c r="E477" s="603" t="s">
        <v>624</v>
      </c>
      <c r="F477" s="599">
        <v>4.09</v>
      </c>
    </row>
    <row r="478" spans="1:6">
      <c r="A478" s="2037">
        <v>0</v>
      </c>
      <c r="B478" s="308">
        <v>512314</v>
      </c>
      <c r="C478" s="603" t="s">
        <v>3064</v>
      </c>
      <c r="D478" s="603" t="s">
        <v>4143</v>
      </c>
      <c r="E478" s="603" t="s">
        <v>624</v>
      </c>
      <c r="F478" s="599">
        <v>5.09</v>
      </c>
    </row>
    <row r="479" spans="1:6">
      <c r="A479" s="2037">
        <v>0</v>
      </c>
      <c r="B479" s="308">
        <v>512315</v>
      </c>
      <c r="C479" s="603" t="s">
        <v>3065</v>
      </c>
      <c r="D479" s="603" t="s">
        <v>4144</v>
      </c>
      <c r="E479" s="603" t="s">
        <v>624</v>
      </c>
      <c r="F479" s="599">
        <v>5.86</v>
      </c>
    </row>
    <row r="480" spans="1:6">
      <c r="A480" s="2037"/>
      <c r="B480" s="308"/>
      <c r="C480" s="603"/>
      <c r="D480" s="603"/>
      <c r="E480" s="603"/>
      <c r="F480" s="599"/>
    </row>
    <row r="481" spans="1:6">
      <c r="A481" s="2037">
        <v>0</v>
      </c>
      <c r="B481" s="308">
        <v>512411</v>
      </c>
      <c r="C481" s="603" t="s">
        <v>3066</v>
      </c>
      <c r="D481" s="603" t="s">
        <v>4140</v>
      </c>
      <c r="E481" s="603" t="s">
        <v>624</v>
      </c>
      <c r="F481" s="599">
        <v>3.25</v>
      </c>
    </row>
    <row r="482" spans="1:6">
      <c r="A482" s="2037">
        <v>0</v>
      </c>
      <c r="B482" s="308">
        <v>512412</v>
      </c>
      <c r="C482" s="603" t="s">
        <v>3067</v>
      </c>
      <c r="D482" s="603" t="s">
        <v>4141</v>
      </c>
      <c r="E482" s="603" t="s">
        <v>624</v>
      </c>
      <c r="F482" s="599">
        <v>4.22</v>
      </c>
    </row>
    <row r="483" spans="1:6">
      <c r="A483" s="2037">
        <v>0</v>
      </c>
      <c r="B483" s="308">
        <v>512413</v>
      </c>
      <c r="C483" s="603" t="s">
        <v>6438</v>
      </c>
      <c r="D483" s="603" t="s">
        <v>4142</v>
      </c>
      <c r="E483" s="603" t="s">
        <v>624</v>
      </c>
      <c r="F483" s="599">
        <v>5.46</v>
      </c>
    </row>
    <row r="484" spans="1:6">
      <c r="A484" s="2037">
        <v>0</v>
      </c>
      <c r="B484" s="308">
        <v>512415</v>
      </c>
      <c r="C484" s="603" t="s">
        <v>6439</v>
      </c>
      <c r="D484" s="603" t="s">
        <v>4144</v>
      </c>
      <c r="E484" s="603" t="s">
        <v>624</v>
      </c>
      <c r="F484" s="599">
        <v>7.76</v>
      </c>
    </row>
    <row r="485" spans="1:6" ht="12.75" thickBot="1">
      <c r="A485" s="2037"/>
      <c r="B485" s="2042"/>
      <c r="C485" s="1148"/>
      <c r="D485" s="1148"/>
      <c r="E485" s="1148"/>
      <c r="F485" s="2025"/>
    </row>
    <row r="486" spans="1:6" ht="12.75" thickBot="1">
      <c r="A486" s="2037"/>
      <c r="B486" s="1839" t="s">
        <v>182</v>
      </c>
      <c r="C486" s="1840"/>
      <c r="D486" s="1840"/>
      <c r="E486" s="1840"/>
      <c r="F486" s="1841"/>
    </row>
    <row r="487" spans="1:6">
      <c r="A487" s="2037">
        <v>0</v>
      </c>
      <c r="B487" s="2038">
        <v>523416</v>
      </c>
      <c r="C487" s="1148" t="s">
        <v>6440</v>
      </c>
      <c r="D487" s="1148" t="s">
        <v>4129</v>
      </c>
      <c r="E487" s="1148" t="s">
        <v>624</v>
      </c>
      <c r="F487" s="2025">
        <v>17.5</v>
      </c>
    </row>
    <row r="488" spans="1:6">
      <c r="A488" s="2037">
        <v>0</v>
      </c>
      <c r="B488" s="2038">
        <v>523423</v>
      </c>
      <c r="C488" s="1148" t="s">
        <v>6441</v>
      </c>
      <c r="D488" s="1148" t="s">
        <v>4129</v>
      </c>
      <c r="E488" s="1148" t="s">
        <v>624</v>
      </c>
      <c r="F488" s="2025">
        <v>6.48</v>
      </c>
    </row>
    <row r="489" spans="1:6">
      <c r="A489" s="2037">
        <v>0</v>
      </c>
      <c r="B489" s="2038">
        <v>528124</v>
      </c>
      <c r="C489" s="1148" t="s">
        <v>10719</v>
      </c>
      <c r="D489" s="1148" t="s">
        <v>10720</v>
      </c>
      <c r="E489" s="1148" t="s">
        <v>624</v>
      </c>
      <c r="F489" s="2025">
        <v>12</v>
      </c>
    </row>
    <row r="490" spans="1:6">
      <c r="A490" s="2037">
        <v>0</v>
      </c>
      <c r="B490" s="2038">
        <v>528134</v>
      </c>
      <c r="C490" s="1148" t="s">
        <v>10721</v>
      </c>
      <c r="D490" s="1148" t="s">
        <v>10720</v>
      </c>
      <c r="E490" s="1148" t="s">
        <v>624</v>
      </c>
      <c r="F490" s="2025">
        <v>12</v>
      </c>
    </row>
    <row r="491" spans="1:6">
      <c r="A491" s="2037">
        <v>0</v>
      </c>
      <c r="B491" s="2038">
        <v>529804</v>
      </c>
      <c r="C491" s="1148" t="s">
        <v>10722</v>
      </c>
      <c r="D491" s="1148" t="s">
        <v>4564</v>
      </c>
      <c r="E491" s="1148" t="s">
        <v>624</v>
      </c>
      <c r="F491" s="2025">
        <v>47.25</v>
      </c>
    </row>
    <row r="492" spans="1:6">
      <c r="A492" s="2037">
        <v>0</v>
      </c>
      <c r="B492" s="2038">
        <v>529910</v>
      </c>
      <c r="C492" s="1148" t="s">
        <v>10723</v>
      </c>
      <c r="D492" s="1148" t="s">
        <v>10724</v>
      </c>
      <c r="E492" s="1148" t="s">
        <v>753</v>
      </c>
      <c r="F492" s="2025">
        <v>8.75</v>
      </c>
    </row>
    <row r="493" spans="1:6" ht="12.75" thickBot="1">
      <c r="A493" s="2037"/>
      <c r="B493" s="2042"/>
      <c r="C493" s="1148"/>
      <c r="D493" s="1148"/>
      <c r="E493" s="1148"/>
      <c r="F493" s="2025"/>
    </row>
    <row r="494" spans="1:6" ht="12.75" thickBot="1">
      <c r="A494" s="614"/>
      <c r="B494" s="1839" t="s">
        <v>5318</v>
      </c>
      <c r="C494" s="1840"/>
      <c r="D494" s="1840"/>
      <c r="E494" s="1840"/>
      <c r="F494" s="1841"/>
    </row>
    <row r="495" spans="1:6">
      <c r="A495" s="2037">
        <v>0</v>
      </c>
      <c r="B495" s="308">
        <v>531113</v>
      </c>
      <c r="C495" s="608" t="s">
        <v>3068</v>
      </c>
      <c r="D495" s="603" t="s">
        <v>4116</v>
      </c>
      <c r="E495" s="603" t="s">
        <v>624</v>
      </c>
      <c r="F495" s="599">
        <v>8.9499999999999993</v>
      </c>
    </row>
    <row r="496" spans="1:6">
      <c r="A496" s="2037">
        <v>0</v>
      </c>
      <c r="B496" s="308">
        <v>531116</v>
      </c>
      <c r="C496" s="608" t="s">
        <v>3214</v>
      </c>
      <c r="D496" s="603" t="s">
        <v>4145</v>
      </c>
      <c r="E496" s="603" t="s">
        <v>624</v>
      </c>
      <c r="F496" s="599">
        <v>12.69</v>
      </c>
    </row>
    <row r="497" spans="1:6">
      <c r="A497" s="2037"/>
      <c r="B497" s="308"/>
      <c r="C497" s="608"/>
      <c r="D497" s="603"/>
      <c r="E497" s="603"/>
      <c r="F497" s="599"/>
    </row>
    <row r="498" spans="1:6">
      <c r="A498" s="2037">
        <v>0</v>
      </c>
      <c r="B498" s="308">
        <v>533211</v>
      </c>
      <c r="C498" s="608" t="s">
        <v>3215</v>
      </c>
      <c r="D498" s="603" t="s">
        <v>4146</v>
      </c>
      <c r="E498" s="603" t="s">
        <v>624</v>
      </c>
      <c r="F498" s="599">
        <v>4.9400000000000004</v>
      </c>
    </row>
    <row r="499" spans="1:6">
      <c r="A499" s="2037">
        <v>0</v>
      </c>
      <c r="B499" s="308">
        <v>533213</v>
      </c>
      <c r="C499" s="608" t="s">
        <v>3069</v>
      </c>
      <c r="D499" s="603" t="s">
        <v>4116</v>
      </c>
      <c r="E499" s="603" t="s">
        <v>624</v>
      </c>
      <c r="F499" s="599">
        <v>10.54</v>
      </c>
    </row>
    <row r="500" spans="1:6">
      <c r="A500" s="2037">
        <v>0</v>
      </c>
      <c r="B500" s="308">
        <v>533217</v>
      </c>
      <c r="C500" s="608" t="s">
        <v>3070</v>
      </c>
      <c r="D500" s="603" t="s">
        <v>4116</v>
      </c>
      <c r="E500" s="603" t="s">
        <v>624</v>
      </c>
      <c r="F500" s="599">
        <v>28.56</v>
      </c>
    </row>
    <row r="501" spans="1:6">
      <c r="A501" s="2037"/>
      <c r="B501" s="308"/>
      <c r="C501" s="608"/>
      <c r="D501" s="603"/>
      <c r="E501" s="603"/>
      <c r="F501" s="599"/>
    </row>
    <row r="502" spans="1:6">
      <c r="A502" s="2037">
        <v>0</v>
      </c>
      <c r="B502" s="308">
        <v>534111</v>
      </c>
      <c r="C502" s="608" t="s">
        <v>16193</v>
      </c>
      <c r="D502" s="603" t="s">
        <v>4146</v>
      </c>
      <c r="E502" s="603" t="s">
        <v>624</v>
      </c>
      <c r="F502" s="599">
        <v>4.2</v>
      </c>
    </row>
    <row r="503" spans="1:6">
      <c r="A503" s="2037"/>
      <c r="B503" s="308"/>
      <c r="C503" s="608"/>
      <c r="D503" s="603"/>
      <c r="E503" s="603"/>
      <c r="F503" s="599"/>
    </row>
    <row r="504" spans="1:6">
      <c r="A504" s="2037">
        <v>0</v>
      </c>
      <c r="B504" s="308">
        <v>535115</v>
      </c>
      <c r="C504" s="608" t="s">
        <v>3071</v>
      </c>
      <c r="D504" s="603" t="s">
        <v>4147</v>
      </c>
      <c r="E504" s="603" t="s">
        <v>624</v>
      </c>
      <c r="F504" s="599">
        <v>25.44</v>
      </c>
    </row>
    <row r="505" spans="1:6">
      <c r="A505" s="2037">
        <v>0</v>
      </c>
      <c r="B505" s="308">
        <v>535125</v>
      </c>
      <c r="C505" s="608" t="s">
        <v>3072</v>
      </c>
      <c r="D505" s="603" t="s">
        <v>4148</v>
      </c>
      <c r="E505" s="603" t="s">
        <v>624</v>
      </c>
      <c r="F505" s="599">
        <v>19.22</v>
      </c>
    </row>
    <row r="506" spans="1:6">
      <c r="A506" s="2037">
        <v>0</v>
      </c>
      <c r="B506" s="308">
        <v>535132</v>
      </c>
      <c r="C506" s="608" t="s">
        <v>3073</v>
      </c>
      <c r="D506" s="603" t="s">
        <v>4148</v>
      </c>
      <c r="E506" s="603" t="s">
        <v>624</v>
      </c>
      <c r="F506" s="599">
        <v>5.92</v>
      </c>
    </row>
    <row r="507" spans="1:6">
      <c r="A507" s="2037">
        <v>0</v>
      </c>
      <c r="B507" s="308">
        <v>536110</v>
      </c>
      <c r="C507" s="608" t="s">
        <v>3074</v>
      </c>
      <c r="D507" s="603" t="s">
        <v>4149</v>
      </c>
      <c r="E507" s="603" t="s">
        <v>624</v>
      </c>
      <c r="F507" s="599">
        <v>0.15</v>
      </c>
    </row>
    <row r="508" spans="1:6">
      <c r="A508" s="2037"/>
      <c r="B508" s="308"/>
      <c r="C508" s="608"/>
      <c r="D508" s="603"/>
      <c r="E508" s="603"/>
      <c r="F508" s="599"/>
    </row>
    <row r="509" spans="1:6">
      <c r="A509" s="2037">
        <v>0</v>
      </c>
      <c r="B509" s="311">
        <v>537117</v>
      </c>
      <c r="C509" s="615" t="s">
        <v>13776</v>
      </c>
      <c r="D509" s="609" t="s">
        <v>4150</v>
      </c>
      <c r="E509" s="609" t="s">
        <v>9</v>
      </c>
      <c r="F509" s="610">
        <v>16.13</v>
      </c>
    </row>
    <row r="510" spans="1:6" ht="24">
      <c r="A510" s="2037">
        <v>0</v>
      </c>
      <c r="B510" s="311">
        <v>537119</v>
      </c>
      <c r="C510" s="615" t="s">
        <v>16194</v>
      </c>
      <c r="D510" s="609" t="s">
        <v>4150</v>
      </c>
      <c r="E510" s="609" t="s">
        <v>9</v>
      </c>
      <c r="F510" s="610">
        <v>19.02</v>
      </c>
    </row>
    <row r="511" spans="1:6" ht="12.75" thickBot="1">
      <c r="A511" s="2037"/>
      <c r="B511" s="2042"/>
      <c r="C511" s="1148"/>
      <c r="D511" s="1148"/>
      <c r="E511" s="1148"/>
      <c r="F511" s="2025"/>
    </row>
    <row r="512" spans="1:6" ht="12.75" thickBot="1">
      <c r="A512" s="2043"/>
      <c r="B512" s="1839" t="s">
        <v>702</v>
      </c>
      <c r="C512" s="1840"/>
      <c r="D512" s="1840"/>
      <c r="E512" s="1840"/>
      <c r="F512" s="1841"/>
    </row>
    <row r="513" spans="1:6">
      <c r="A513" s="2037">
        <v>0</v>
      </c>
      <c r="B513" s="308">
        <v>551213</v>
      </c>
      <c r="C513" s="608" t="s">
        <v>16195</v>
      </c>
      <c r="D513" s="603" t="s">
        <v>4116</v>
      </c>
      <c r="E513" s="603" t="s">
        <v>624</v>
      </c>
      <c r="F513" s="599">
        <v>7.2</v>
      </c>
    </row>
    <row r="514" spans="1:6">
      <c r="A514" s="2037">
        <v>0</v>
      </c>
      <c r="B514" s="308">
        <v>551214</v>
      </c>
      <c r="C514" s="608" t="s">
        <v>9227</v>
      </c>
      <c r="D514" s="603" t="s">
        <v>4145</v>
      </c>
      <c r="E514" s="603" t="s">
        <v>624</v>
      </c>
      <c r="F514" s="599">
        <v>6.89</v>
      </c>
    </row>
    <row r="515" spans="1:6">
      <c r="A515" s="2037">
        <v>0</v>
      </c>
      <c r="B515" s="308">
        <v>551216</v>
      </c>
      <c r="C515" s="608" t="s">
        <v>3075</v>
      </c>
      <c r="D515" s="603" t="s">
        <v>4145</v>
      </c>
      <c r="E515" s="603" t="s">
        <v>624</v>
      </c>
      <c r="F515" s="599">
        <v>8.7799999999999994</v>
      </c>
    </row>
    <row r="516" spans="1:6">
      <c r="A516" s="2037">
        <v>0</v>
      </c>
      <c r="B516" s="308">
        <v>551223</v>
      </c>
      <c r="C516" s="608" t="s">
        <v>16196</v>
      </c>
      <c r="D516" s="603" t="s">
        <v>4116</v>
      </c>
      <c r="E516" s="603" t="s">
        <v>624</v>
      </c>
      <c r="F516" s="599">
        <v>7.2</v>
      </c>
    </row>
    <row r="517" spans="1:6">
      <c r="A517" s="2037">
        <v>0</v>
      </c>
      <c r="B517" s="308">
        <v>551224</v>
      </c>
      <c r="C517" s="608" t="s">
        <v>9228</v>
      </c>
      <c r="D517" s="603" t="s">
        <v>4145</v>
      </c>
      <c r="E517" s="603" t="s">
        <v>624</v>
      </c>
      <c r="F517" s="599">
        <v>6.89</v>
      </c>
    </row>
    <row r="518" spans="1:6">
      <c r="A518" s="2037">
        <v>0</v>
      </c>
      <c r="B518" s="308">
        <v>551226</v>
      </c>
      <c r="C518" s="608" t="s">
        <v>3076</v>
      </c>
      <c r="D518" s="603" t="s">
        <v>4145</v>
      </c>
      <c r="E518" s="603" t="s">
        <v>624</v>
      </c>
      <c r="F518" s="599">
        <v>8.7799999999999994</v>
      </c>
    </row>
    <row r="519" spans="1:6">
      <c r="A519" s="2037">
        <v>0</v>
      </c>
      <c r="B519" s="308">
        <v>551233</v>
      </c>
      <c r="C519" s="608" t="s">
        <v>16197</v>
      </c>
      <c r="D519" s="603" t="s">
        <v>4116</v>
      </c>
      <c r="E519" s="603" t="s">
        <v>624</v>
      </c>
      <c r="F519" s="599">
        <v>7.2</v>
      </c>
    </row>
    <row r="520" spans="1:6">
      <c r="A520" s="2037">
        <v>0</v>
      </c>
      <c r="B520" s="308">
        <v>551234</v>
      </c>
      <c r="C520" s="608" t="s">
        <v>9229</v>
      </c>
      <c r="D520" s="603" t="s">
        <v>4145</v>
      </c>
      <c r="E520" s="603" t="s">
        <v>624</v>
      </c>
      <c r="F520" s="599">
        <v>6.89</v>
      </c>
    </row>
    <row r="521" spans="1:6">
      <c r="A521" s="2037">
        <v>0</v>
      </c>
      <c r="B521" s="308">
        <v>551236</v>
      </c>
      <c r="C521" s="608" t="s">
        <v>3077</v>
      </c>
      <c r="D521" s="603" t="s">
        <v>4145</v>
      </c>
      <c r="E521" s="603" t="s">
        <v>624</v>
      </c>
      <c r="F521" s="599">
        <v>8.7799999999999994</v>
      </c>
    </row>
    <row r="522" spans="1:6">
      <c r="A522" s="2037">
        <v>0</v>
      </c>
      <c r="B522" s="308">
        <v>551243</v>
      </c>
      <c r="C522" s="608" t="s">
        <v>16198</v>
      </c>
      <c r="D522" s="603" t="s">
        <v>4116</v>
      </c>
      <c r="E522" s="603" t="s">
        <v>624</v>
      </c>
      <c r="F522" s="599">
        <v>7.2</v>
      </c>
    </row>
    <row r="523" spans="1:6">
      <c r="A523" s="2037">
        <v>0</v>
      </c>
      <c r="B523" s="308">
        <v>551244</v>
      </c>
      <c r="C523" s="608" t="s">
        <v>9230</v>
      </c>
      <c r="D523" s="603" t="s">
        <v>4145</v>
      </c>
      <c r="E523" s="603" t="s">
        <v>624</v>
      </c>
      <c r="F523" s="599">
        <v>6.89</v>
      </c>
    </row>
    <row r="524" spans="1:6">
      <c r="A524" s="2037"/>
      <c r="B524" s="308"/>
      <c r="C524" s="608"/>
      <c r="D524" s="603"/>
      <c r="E524" s="603"/>
      <c r="F524" s="599"/>
    </row>
    <row r="525" spans="1:6">
      <c r="A525" s="2037">
        <v>0</v>
      </c>
      <c r="B525" s="308">
        <v>551513</v>
      </c>
      <c r="C525" s="608" t="s">
        <v>16199</v>
      </c>
      <c r="D525" s="603" t="s">
        <v>4116</v>
      </c>
      <c r="E525" s="603" t="s">
        <v>624</v>
      </c>
      <c r="F525" s="599">
        <v>4.99</v>
      </c>
    </row>
    <row r="526" spans="1:6">
      <c r="A526" s="2037">
        <v>0</v>
      </c>
      <c r="B526" s="308">
        <v>551523</v>
      </c>
      <c r="C526" s="608" t="s">
        <v>16200</v>
      </c>
      <c r="D526" s="603" t="s">
        <v>4116</v>
      </c>
      <c r="E526" s="603" t="s">
        <v>624</v>
      </c>
      <c r="F526" s="599">
        <v>4.99</v>
      </c>
    </row>
    <row r="527" spans="1:6">
      <c r="A527" s="2037">
        <v>0</v>
      </c>
      <c r="B527" s="308">
        <v>551533</v>
      </c>
      <c r="C527" s="608" t="s">
        <v>16201</v>
      </c>
      <c r="D527" s="603" t="s">
        <v>4116</v>
      </c>
      <c r="E527" s="603" t="s">
        <v>624</v>
      </c>
      <c r="F527" s="599">
        <v>4.99</v>
      </c>
    </row>
    <row r="528" spans="1:6">
      <c r="A528" s="2037">
        <v>0</v>
      </c>
      <c r="B528" s="308">
        <v>551543</v>
      </c>
      <c r="C528" s="608" t="s">
        <v>16202</v>
      </c>
      <c r="D528" s="603" t="s">
        <v>4116</v>
      </c>
      <c r="E528" s="603" t="s">
        <v>624</v>
      </c>
      <c r="F528" s="599">
        <v>4.99</v>
      </c>
    </row>
    <row r="529" spans="1:6">
      <c r="A529" s="2037"/>
      <c r="B529" s="308"/>
      <c r="C529" s="608"/>
      <c r="D529" s="603"/>
      <c r="E529" s="603"/>
      <c r="F529" s="599"/>
    </row>
    <row r="530" spans="1:6">
      <c r="A530" s="2037">
        <v>0</v>
      </c>
      <c r="B530" s="308">
        <v>553322</v>
      </c>
      <c r="C530" s="608" t="s">
        <v>4890</v>
      </c>
      <c r="D530" s="603" t="s">
        <v>4116</v>
      </c>
      <c r="E530" s="603" t="s">
        <v>624</v>
      </c>
      <c r="F530" s="599">
        <v>11.44</v>
      </c>
    </row>
    <row r="531" spans="1:6">
      <c r="A531" s="2037">
        <v>0</v>
      </c>
      <c r="B531" s="308">
        <v>553332</v>
      </c>
      <c r="C531" s="608" t="s">
        <v>7880</v>
      </c>
      <c r="D531" s="603" t="s">
        <v>4116</v>
      </c>
      <c r="E531" s="603" t="s">
        <v>624</v>
      </c>
      <c r="F531" s="599">
        <v>11.44</v>
      </c>
    </row>
    <row r="532" spans="1:6">
      <c r="A532" s="2037">
        <v>0</v>
      </c>
      <c r="B532" s="308">
        <v>553342</v>
      </c>
      <c r="C532" s="608" t="s">
        <v>7881</v>
      </c>
      <c r="D532" s="603" t="s">
        <v>4116</v>
      </c>
      <c r="E532" s="603" t="s">
        <v>624</v>
      </c>
      <c r="F532" s="599">
        <v>11.44</v>
      </c>
    </row>
    <row r="533" spans="1:6">
      <c r="A533" s="2037"/>
      <c r="B533" s="308"/>
      <c r="C533" s="608"/>
      <c r="D533" s="603"/>
      <c r="E533" s="603"/>
      <c r="F533" s="599"/>
    </row>
    <row r="534" spans="1:6">
      <c r="A534" s="2037">
        <v>0</v>
      </c>
      <c r="B534" s="308">
        <v>556443</v>
      </c>
      <c r="C534" s="608" t="s">
        <v>4836</v>
      </c>
      <c r="D534" s="603" t="s">
        <v>4133</v>
      </c>
      <c r="E534" s="603" t="s">
        <v>624</v>
      </c>
      <c r="F534" s="599">
        <v>13.28</v>
      </c>
    </row>
    <row r="535" spans="1:6">
      <c r="A535" s="2037"/>
      <c r="B535" s="308"/>
      <c r="C535" s="608"/>
      <c r="D535" s="603"/>
      <c r="E535" s="603"/>
      <c r="F535" s="599"/>
    </row>
    <row r="536" spans="1:6">
      <c r="A536" s="2037">
        <v>0</v>
      </c>
      <c r="B536" s="308">
        <v>592123</v>
      </c>
      <c r="C536" s="608" t="s">
        <v>13777</v>
      </c>
      <c r="D536" s="603" t="s">
        <v>2458</v>
      </c>
      <c r="E536" s="603" t="s">
        <v>624</v>
      </c>
      <c r="F536" s="599">
        <v>314</v>
      </c>
    </row>
    <row r="537" spans="1:6">
      <c r="A537" s="2037">
        <v>0</v>
      </c>
      <c r="B537" s="308">
        <v>592125</v>
      </c>
      <c r="C537" s="608" t="s">
        <v>13778</v>
      </c>
      <c r="D537" s="603" t="s">
        <v>2458</v>
      </c>
      <c r="E537" s="603" t="s">
        <v>624</v>
      </c>
      <c r="F537" s="599">
        <v>246</v>
      </c>
    </row>
    <row r="538" spans="1:6">
      <c r="A538" s="2037">
        <v>0</v>
      </c>
      <c r="B538" s="308">
        <v>599113</v>
      </c>
      <c r="C538" s="608" t="s">
        <v>6442</v>
      </c>
      <c r="D538" s="603" t="s">
        <v>4130</v>
      </c>
      <c r="E538" s="603" t="s">
        <v>6443</v>
      </c>
      <c r="F538" s="599">
        <v>3.03</v>
      </c>
    </row>
    <row r="539" spans="1:6">
      <c r="A539" s="2037">
        <v>0</v>
      </c>
      <c r="B539" s="308">
        <v>599123</v>
      </c>
      <c r="C539" s="608" t="s">
        <v>7705</v>
      </c>
      <c r="D539" s="603" t="s">
        <v>4129</v>
      </c>
      <c r="E539" s="603" t="s">
        <v>624</v>
      </c>
      <c r="F539" s="599">
        <v>0.95</v>
      </c>
    </row>
    <row r="540" spans="1:6">
      <c r="A540" s="2037">
        <v>0</v>
      </c>
      <c r="B540" s="308">
        <v>599131</v>
      </c>
      <c r="C540" s="608" t="s">
        <v>10725</v>
      </c>
      <c r="D540" s="603" t="s">
        <v>2458</v>
      </c>
      <c r="E540" s="603" t="s">
        <v>624</v>
      </c>
      <c r="F540" s="599">
        <v>1.5</v>
      </c>
    </row>
    <row r="541" spans="1:6" ht="12.75" thickBot="1">
      <c r="A541" s="2037"/>
      <c r="B541" s="2042"/>
      <c r="C541" s="1148"/>
      <c r="D541" s="1148"/>
      <c r="E541" s="1148"/>
      <c r="F541" s="2025"/>
    </row>
    <row r="542" spans="1:6" ht="12.75" thickBot="1">
      <c r="A542" s="2037"/>
      <c r="B542" s="1839" t="s">
        <v>2531</v>
      </c>
      <c r="C542" s="1840"/>
      <c r="D542" s="1840"/>
      <c r="E542" s="1840"/>
      <c r="F542" s="1841"/>
    </row>
    <row r="543" spans="1:6">
      <c r="A543" s="2037">
        <v>0</v>
      </c>
      <c r="B543" s="308">
        <v>612214</v>
      </c>
      <c r="C543" s="603" t="s">
        <v>3078</v>
      </c>
      <c r="D543" s="603" t="s">
        <v>4151</v>
      </c>
      <c r="E543" s="603" t="s">
        <v>440</v>
      </c>
      <c r="F543" s="599">
        <v>74.05</v>
      </c>
    </row>
    <row r="544" spans="1:6">
      <c r="A544" s="2037">
        <v>0</v>
      </c>
      <c r="B544" s="308">
        <v>612227</v>
      </c>
      <c r="C544" s="603" t="s">
        <v>3079</v>
      </c>
      <c r="D544" s="603" t="s">
        <v>4152</v>
      </c>
      <c r="E544" s="603" t="s">
        <v>184</v>
      </c>
      <c r="F544" s="599">
        <v>14.5</v>
      </c>
    </row>
    <row r="545" spans="1:6">
      <c r="A545" s="2037">
        <v>0</v>
      </c>
      <c r="B545" s="308">
        <v>612412</v>
      </c>
      <c r="C545" s="603" t="s">
        <v>6444</v>
      </c>
      <c r="D545" s="603" t="s">
        <v>4151</v>
      </c>
      <c r="E545" s="603" t="s">
        <v>440</v>
      </c>
      <c r="F545" s="599">
        <v>40.32</v>
      </c>
    </row>
    <row r="546" spans="1:6">
      <c r="A546" s="2037">
        <v>0</v>
      </c>
      <c r="B546" s="308">
        <v>612422</v>
      </c>
      <c r="C546" s="603" t="s">
        <v>6445</v>
      </c>
      <c r="D546" s="603" t="s">
        <v>4153</v>
      </c>
      <c r="E546" s="603" t="s">
        <v>624</v>
      </c>
      <c r="F546" s="599">
        <v>0.11</v>
      </c>
    </row>
    <row r="547" spans="1:6">
      <c r="A547" s="2037">
        <v>0</v>
      </c>
      <c r="B547" s="308">
        <v>612432</v>
      </c>
      <c r="C547" s="603" t="s">
        <v>6446</v>
      </c>
      <c r="D547" s="603" t="s">
        <v>4151</v>
      </c>
      <c r="E547" s="603" t="s">
        <v>440</v>
      </c>
      <c r="F547" s="599">
        <v>37.21</v>
      </c>
    </row>
    <row r="548" spans="1:6">
      <c r="A548" s="2037">
        <v>0</v>
      </c>
      <c r="B548" s="308">
        <v>612434</v>
      </c>
      <c r="C548" s="603" t="s">
        <v>6447</v>
      </c>
      <c r="D548" s="603" t="s">
        <v>4153</v>
      </c>
      <c r="E548" s="603" t="s">
        <v>624</v>
      </c>
      <c r="F548" s="599">
        <v>0.1</v>
      </c>
    </row>
    <row r="549" spans="1:6">
      <c r="A549" s="2037">
        <v>0</v>
      </c>
      <c r="B549" s="308">
        <v>612454</v>
      </c>
      <c r="C549" s="603" t="s">
        <v>10726</v>
      </c>
      <c r="D549" s="603" t="s">
        <v>4153</v>
      </c>
      <c r="E549" s="603" t="s">
        <v>624</v>
      </c>
      <c r="F549" s="599">
        <v>0.1</v>
      </c>
    </row>
    <row r="550" spans="1:6">
      <c r="A550" s="2037"/>
      <c r="B550" s="308"/>
      <c r="C550" s="603"/>
      <c r="D550" s="603"/>
      <c r="E550" s="603"/>
      <c r="F550" s="599"/>
    </row>
    <row r="551" spans="1:6">
      <c r="A551" s="2037">
        <v>0</v>
      </c>
      <c r="B551" s="308">
        <v>613232</v>
      </c>
      <c r="C551" s="603" t="s">
        <v>7706</v>
      </c>
      <c r="D551" s="603" t="s">
        <v>4154</v>
      </c>
      <c r="E551" s="603" t="s">
        <v>440</v>
      </c>
      <c r="F551" s="599">
        <v>104.6</v>
      </c>
    </row>
    <row r="552" spans="1:6">
      <c r="A552" s="2037">
        <v>0</v>
      </c>
      <c r="B552" s="308">
        <v>613234</v>
      </c>
      <c r="C552" s="603" t="s">
        <v>7707</v>
      </c>
      <c r="D552" s="603" t="s">
        <v>4155</v>
      </c>
      <c r="E552" s="603" t="s">
        <v>624</v>
      </c>
      <c r="F552" s="599">
        <v>0.26</v>
      </c>
    </row>
    <row r="553" spans="1:6">
      <c r="A553" s="2044">
        <v>-28.8</v>
      </c>
      <c r="B553" s="308">
        <v>613413</v>
      </c>
      <c r="C553" s="603" t="s">
        <v>10727</v>
      </c>
      <c r="D553" s="603" t="s">
        <v>4154</v>
      </c>
      <c r="E553" s="603" t="s">
        <v>440</v>
      </c>
      <c r="F553" s="599">
        <v>59.9</v>
      </c>
    </row>
    <row r="554" spans="1:6">
      <c r="A554" s="2044">
        <v>-11.8</v>
      </c>
      <c r="B554" s="308">
        <v>613423</v>
      </c>
      <c r="C554" s="603" t="s">
        <v>10728</v>
      </c>
      <c r="D554" s="603" t="s">
        <v>4155</v>
      </c>
      <c r="E554" s="603" t="s">
        <v>624</v>
      </c>
      <c r="F554" s="599">
        <v>0.15</v>
      </c>
    </row>
    <row r="555" spans="1:6">
      <c r="A555" s="2044">
        <v>-28.8</v>
      </c>
      <c r="B555" s="308">
        <v>613442</v>
      </c>
      <c r="C555" s="603" t="s">
        <v>5744</v>
      </c>
      <c r="D555" s="603" t="s">
        <v>4154</v>
      </c>
      <c r="E555" s="603" t="s">
        <v>440</v>
      </c>
      <c r="F555" s="599">
        <v>59.9</v>
      </c>
    </row>
    <row r="556" spans="1:6">
      <c r="A556" s="2044">
        <v>-11.8</v>
      </c>
      <c r="B556" s="308">
        <v>613444</v>
      </c>
      <c r="C556" s="603" t="s">
        <v>5745</v>
      </c>
      <c r="D556" s="603" t="s">
        <v>4155</v>
      </c>
      <c r="E556" s="603" t="s">
        <v>624</v>
      </c>
      <c r="F556" s="599">
        <v>0.15</v>
      </c>
    </row>
    <row r="557" spans="1:6">
      <c r="A557" s="2037"/>
      <c r="B557" s="308"/>
      <c r="C557" s="603"/>
      <c r="D557" s="603"/>
      <c r="E557" s="603"/>
      <c r="F557" s="599"/>
    </row>
    <row r="558" spans="1:6">
      <c r="A558" s="2037">
        <v>0</v>
      </c>
      <c r="B558" s="312">
        <v>615863</v>
      </c>
      <c r="C558" s="611" t="s">
        <v>4156</v>
      </c>
      <c r="D558" s="611" t="s">
        <v>3080</v>
      </c>
      <c r="E558" s="611" t="s">
        <v>440</v>
      </c>
      <c r="F558" s="612"/>
    </row>
    <row r="559" spans="1:6">
      <c r="A559" s="2037"/>
      <c r="B559" s="308"/>
      <c r="C559" s="603"/>
      <c r="D559" s="603"/>
      <c r="E559" s="603"/>
      <c r="F559" s="599"/>
    </row>
    <row r="560" spans="1:6">
      <c r="A560" s="2037">
        <v>0</v>
      </c>
      <c r="B560" s="308">
        <v>621510</v>
      </c>
      <c r="C560" s="603" t="s">
        <v>3081</v>
      </c>
      <c r="D560" s="603" t="s">
        <v>4157</v>
      </c>
      <c r="E560" s="603" t="s">
        <v>624</v>
      </c>
      <c r="F560" s="599">
        <v>3</v>
      </c>
    </row>
    <row r="561" spans="1:6">
      <c r="A561" s="2037">
        <v>0</v>
      </c>
      <c r="B561" s="308">
        <v>621515</v>
      </c>
      <c r="C561" s="603" t="s">
        <v>3082</v>
      </c>
      <c r="D561" s="603" t="s">
        <v>4158</v>
      </c>
      <c r="E561" s="603" t="s">
        <v>624</v>
      </c>
      <c r="F561" s="599">
        <v>1.61</v>
      </c>
    </row>
    <row r="562" spans="1:6">
      <c r="A562" s="2037"/>
      <c r="B562" s="2042"/>
      <c r="C562" s="1148"/>
      <c r="D562" s="1148"/>
      <c r="E562" s="1148"/>
      <c r="F562" s="2025"/>
    </row>
    <row r="563" spans="1:6" ht="12.75" thickBot="1">
      <c r="A563" s="1148"/>
      <c r="B563" s="2049" t="s">
        <v>33</v>
      </c>
      <c r="C563" s="2049"/>
      <c r="D563" s="2049"/>
      <c r="E563" s="2049"/>
      <c r="F563" s="2050"/>
    </row>
    <row r="564" spans="1:6" ht="12.75" thickBot="1">
      <c r="A564" s="1148"/>
      <c r="B564" s="1839" t="s">
        <v>4081</v>
      </c>
      <c r="C564" s="1840"/>
      <c r="D564" s="1840"/>
      <c r="E564" s="1840"/>
      <c r="F564" s="1841"/>
    </row>
    <row r="565" spans="1:6">
      <c r="A565" s="2037">
        <v>0</v>
      </c>
      <c r="B565" s="308">
        <v>711220</v>
      </c>
      <c r="C565" s="603" t="s">
        <v>10729</v>
      </c>
      <c r="D565" s="603" t="s">
        <v>4157</v>
      </c>
      <c r="E565" s="603" t="s">
        <v>624</v>
      </c>
      <c r="F565" s="599">
        <v>4.5999999999999996</v>
      </c>
    </row>
    <row r="566" spans="1:6">
      <c r="A566" s="2037">
        <v>0</v>
      </c>
      <c r="B566" s="308">
        <v>711230</v>
      </c>
      <c r="C566" s="603" t="s">
        <v>10730</v>
      </c>
      <c r="D566" s="603" t="s">
        <v>4157</v>
      </c>
      <c r="E566" s="603" t="s">
        <v>624</v>
      </c>
      <c r="F566" s="599">
        <v>4.5999999999999996</v>
      </c>
    </row>
    <row r="567" spans="1:6">
      <c r="A567" s="2037">
        <v>0</v>
      </c>
      <c r="B567" s="308">
        <v>711240</v>
      </c>
      <c r="C567" s="603" t="s">
        <v>10731</v>
      </c>
      <c r="D567" s="603" t="s">
        <v>4157</v>
      </c>
      <c r="E567" s="603" t="s">
        <v>624</v>
      </c>
      <c r="F567" s="599">
        <v>4.5999999999999996</v>
      </c>
    </row>
    <row r="568" spans="1:6">
      <c r="A568" s="2037">
        <v>0</v>
      </c>
      <c r="B568" s="308">
        <v>711250</v>
      </c>
      <c r="C568" s="603" t="s">
        <v>10732</v>
      </c>
      <c r="D568" s="603" t="s">
        <v>4157</v>
      </c>
      <c r="E568" s="603" t="s">
        <v>624</v>
      </c>
      <c r="F568" s="599">
        <v>4.5999999999999996</v>
      </c>
    </row>
    <row r="569" spans="1:6">
      <c r="A569" s="2037"/>
      <c r="B569" s="308"/>
      <c r="C569" s="603"/>
      <c r="D569" s="603"/>
      <c r="E569" s="603"/>
      <c r="F569" s="599"/>
    </row>
    <row r="570" spans="1:6" ht="24">
      <c r="A570" s="2037">
        <v>0</v>
      </c>
      <c r="B570" s="2045">
        <v>715120</v>
      </c>
      <c r="C570" s="1184" t="s">
        <v>3083</v>
      </c>
      <c r="D570" s="2034" t="s">
        <v>4157</v>
      </c>
      <c r="E570" s="2034" t="s">
        <v>624</v>
      </c>
      <c r="F570" s="2046">
        <v>16.13</v>
      </c>
    </row>
    <row r="571" spans="1:6" ht="24">
      <c r="A571" s="2037">
        <v>0</v>
      </c>
      <c r="B571" s="2045">
        <v>715130</v>
      </c>
      <c r="C571" s="1184" t="s">
        <v>3084</v>
      </c>
      <c r="D571" s="2034" t="s">
        <v>4157</v>
      </c>
      <c r="E571" s="2034" t="s">
        <v>624</v>
      </c>
      <c r="F571" s="2046">
        <v>16.13</v>
      </c>
    </row>
    <row r="572" spans="1:6" ht="24">
      <c r="A572" s="2037">
        <v>0</v>
      </c>
      <c r="B572" s="2045">
        <v>715140</v>
      </c>
      <c r="C572" s="1184" t="s">
        <v>3085</v>
      </c>
      <c r="D572" s="2034" t="s">
        <v>4157</v>
      </c>
      <c r="E572" s="2034" t="s">
        <v>624</v>
      </c>
      <c r="F572" s="2046">
        <v>16.13</v>
      </c>
    </row>
    <row r="573" spans="1:6" ht="24">
      <c r="A573" s="2037">
        <v>0</v>
      </c>
      <c r="B573" s="2045">
        <v>715150</v>
      </c>
      <c r="C573" s="1184" t="s">
        <v>3086</v>
      </c>
      <c r="D573" s="2034" t="s">
        <v>4157</v>
      </c>
      <c r="E573" s="2034" t="s">
        <v>624</v>
      </c>
      <c r="F573" s="2046">
        <v>16.13</v>
      </c>
    </row>
    <row r="574" spans="1:6">
      <c r="A574" s="2043"/>
      <c r="B574" s="2045"/>
      <c r="C574" s="1184"/>
      <c r="D574" s="2034"/>
      <c r="E574" s="2034"/>
      <c r="F574" s="2046"/>
    </row>
    <row r="575" spans="1:6">
      <c r="A575" s="2037">
        <v>0</v>
      </c>
      <c r="B575" s="2042">
        <v>715220</v>
      </c>
      <c r="C575" s="1148" t="s">
        <v>3087</v>
      </c>
      <c r="D575" s="1148" t="s">
        <v>4157</v>
      </c>
      <c r="E575" s="1148" t="s">
        <v>624</v>
      </c>
      <c r="F575" s="2025">
        <v>11.45</v>
      </c>
    </row>
    <row r="576" spans="1:6">
      <c r="A576" s="2037">
        <v>0</v>
      </c>
      <c r="B576" s="308">
        <v>715230</v>
      </c>
      <c r="C576" s="603" t="s">
        <v>3088</v>
      </c>
      <c r="D576" s="603" t="s">
        <v>4157</v>
      </c>
      <c r="E576" s="603" t="s">
        <v>624</v>
      </c>
      <c r="F576" s="599">
        <v>11.45</v>
      </c>
    </row>
    <row r="577" spans="1:6">
      <c r="A577" s="2037">
        <v>0</v>
      </c>
      <c r="B577" s="308">
        <v>715240</v>
      </c>
      <c r="C577" s="603" t="s">
        <v>3089</v>
      </c>
      <c r="D577" s="603" t="s">
        <v>4157</v>
      </c>
      <c r="E577" s="603" t="s">
        <v>624</v>
      </c>
      <c r="F577" s="599">
        <v>11.45</v>
      </c>
    </row>
    <row r="578" spans="1:6">
      <c r="A578" s="2037">
        <v>0</v>
      </c>
      <c r="B578" s="308">
        <v>715250</v>
      </c>
      <c r="C578" s="603" t="s">
        <v>3090</v>
      </c>
      <c r="D578" s="603" t="s">
        <v>4157</v>
      </c>
      <c r="E578" s="603" t="s">
        <v>624</v>
      </c>
      <c r="F578" s="599">
        <v>11.45</v>
      </c>
    </row>
    <row r="579" spans="1:6" ht="12.75" thickBot="1">
      <c r="A579" s="2037"/>
      <c r="B579" s="2042"/>
      <c r="C579" s="1148"/>
      <c r="D579" s="1148"/>
      <c r="E579" s="1148"/>
      <c r="F579" s="2025"/>
    </row>
    <row r="580" spans="1:6" ht="12.75" thickBot="1">
      <c r="A580" s="2037"/>
      <c r="B580" s="1839" t="s">
        <v>5319</v>
      </c>
      <c r="C580" s="1840"/>
      <c r="D580" s="1840"/>
      <c r="E580" s="1840"/>
      <c r="F580" s="1841"/>
    </row>
    <row r="581" spans="1:6">
      <c r="A581" s="2037">
        <v>0</v>
      </c>
      <c r="B581" s="2042">
        <v>721122</v>
      </c>
      <c r="C581" s="1148" t="s">
        <v>5018</v>
      </c>
      <c r="D581" s="1148" t="s">
        <v>4159</v>
      </c>
      <c r="E581" s="1148" t="s">
        <v>5</v>
      </c>
      <c r="F581" s="2025">
        <v>19.850000000000001</v>
      </c>
    </row>
    <row r="582" spans="1:6">
      <c r="A582" s="2037">
        <v>0</v>
      </c>
      <c r="B582" s="2042">
        <v>721132</v>
      </c>
      <c r="C582" s="1148" t="s">
        <v>5019</v>
      </c>
      <c r="D582" s="1148" t="s">
        <v>4159</v>
      </c>
      <c r="E582" s="1148" t="s">
        <v>5</v>
      </c>
      <c r="F582" s="2025">
        <v>19.850000000000001</v>
      </c>
    </row>
    <row r="583" spans="1:6">
      <c r="A583" s="2037">
        <v>0</v>
      </c>
      <c r="B583" s="2042">
        <v>721142</v>
      </c>
      <c r="C583" s="1148" t="s">
        <v>5020</v>
      </c>
      <c r="D583" s="1148" t="s">
        <v>4159</v>
      </c>
      <c r="E583" s="1148" t="s">
        <v>5</v>
      </c>
      <c r="F583" s="2025">
        <v>19.850000000000001</v>
      </c>
    </row>
    <row r="584" spans="1:6">
      <c r="A584" s="2037">
        <v>0</v>
      </c>
      <c r="B584" s="308">
        <v>721152</v>
      </c>
      <c r="C584" s="603" t="s">
        <v>5021</v>
      </c>
      <c r="D584" s="603" t="s">
        <v>5022</v>
      </c>
      <c r="E584" s="603" t="s">
        <v>5023</v>
      </c>
      <c r="F584" s="599">
        <v>19.850000000000001</v>
      </c>
    </row>
    <row r="585" spans="1:6">
      <c r="A585" s="2037">
        <v>0</v>
      </c>
      <c r="B585" s="308">
        <v>721162</v>
      </c>
      <c r="C585" s="603" t="s">
        <v>10733</v>
      </c>
      <c r="D585" s="603" t="s">
        <v>3204</v>
      </c>
      <c r="E585" s="603" t="s">
        <v>184</v>
      </c>
      <c r="F585" s="599">
        <v>9.9</v>
      </c>
    </row>
    <row r="586" spans="1:6">
      <c r="A586" s="2037">
        <v>0</v>
      </c>
      <c r="B586" s="308">
        <v>721163</v>
      </c>
      <c r="C586" s="603" t="s">
        <v>10734</v>
      </c>
      <c r="D586" s="603" t="s">
        <v>3204</v>
      </c>
      <c r="E586" s="603" t="s">
        <v>184</v>
      </c>
      <c r="F586" s="599">
        <v>9.9</v>
      </c>
    </row>
    <row r="587" spans="1:6">
      <c r="A587" s="2037">
        <v>0</v>
      </c>
      <c r="B587" s="308">
        <v>721164</v>
      </c>
      <c r="C587" s="603" t="s">
        <v>10735</v>
      </c>
      <c r="D587" s="603" t="s">
        <v>3204</v>
      </c>
      <c r="E587" s="603" t="s">
        <v>184</v>
      </c>
      <c r="F587" s="599">
        <v>9.9</v>
      </c>
    </row>
    <row r="588" spans="1:6">
      <c r="A588" s="2047"/>
      <c r="B588" s="308"/>
      <c r="C588" s="603"/>
      <c r="D588" s="603"/>
      <c r="E588" s="603"/>
      <c r="F588" s="599"/>
    </row>
    <row r="589" spans="1:6">
      <c r="A589" s="2037">
        <v>0</v>
      </c>
      <c r="B589" s="2042">
        <v>721221</v>
      </c>
      <c r="C589" s="1148" t="s">
        <v>5024</v>
      </c>
      <c r="D589" s="1148" t="s">
        <v>4159</v>
      </c>
      <c r="E589" s="1148" t="s">
        <v>5</v>
      </c>
      <c r="F589" s="2025">
        <v>17.16</v>
      </c>
    </row>
    <row r="590" spans="1:6">
      <c r="A590" s="2037">
        <v>0</v>
      </c>
      <c r="B590" s="2042">
        <v>721231</v>
      </c>
      <c r="C590" s="1148" t="s">
        <v>5025</v>
      </c>
      <c r="D590" s="1148" t="s">
        <v>4159</v>
      </c>
      <c r="E590" s="1148" t="s">
        <v>5</v>
      </c>
      <c r="F590" s="2025">
        <v>17.16</v>
      </c>
    </row>
    <row r="591" spans="1:6">
      <c r="A591" s="2037">
        <v>0</v>
      </c>
      <c r="B591" s="2042">
        <v>721241</v>
      </c>
      <c r="C591" s="1148" t="s">
        <v>5026</v>
      </c>
      <c r="D591" s="1148" t="s">
        <v>4159</v>
      </c>
      <c r="E591" s="1148" t="s">
        <v>5</v>
      </c>
      <c r="F591" s="2025">
        <v>17.16</v>
      </c>
    </row>
    <row r="592" spans="1:6">
      <c r="A592" s="2037">
        <v>0</v>
      </c>
      <c r="B592" s="308">
        <v>721251</v>
      </c>
      <c r="C592" s="603" t="s">
        <v>5027</v>
      </c>
      <c r="D592" s="603" t="s">
        <v>5022</v>
      </c>
      <c r="E592" s="603" t="s">
        <v>5023</v>
      </c>
      <c r="F592" s="599">
        <v>17.16</v>
      </c>
    </row>
    <row r="593" spans="1:6">
      <c r="A593" s="2037">
        <v>0</v>
      </c>
      <c r="B593" s="308">
        <v>721262</v>
      </c>
      <c r="C593" s="603" t="s">
        <v>10736</v>
      </c>
      <c r="D593" s="603" t="s">
        <v>3204</v>
      </c>
      <c r="E593" s="603" t="s">
        <v>184</v>
      </c>
      <c r="F593" s="599">
        <v>8.73</v>
      </c>
    </row>
    <row r="594" spans="1:6">
      <c r="A594" s="2037">
        <v>0</v>
      </c>
      <c r="B594" s="308">
        <v>721263</v>
      </c>
      <c r="C594" s="603" t="s">
        <v>10737</v>
      </c>
      <c r="D594" s="603" t="s">
        <v>3204</v>
      </c>
      <c r="E594" s="603" t="s">
        <v>184</v>
      </c>
      <c r="F594" s="599">
        <v>8.73</v>
      </c>
    </row>
    <row r="595" spans="1:6">
      <c r="A595" s="2037">
        <v>0</v>
      </c>
      <c r="B595" s="308">
        <v>721264</v>
      </c>
      <c r="C595" s="603" t="s">
        <v>10738</v>
      </c>
      <c r="D595" s="603" t="s">
        <v>3204</v>
      </c>
      <c r="E595" s="603" t="s">
        <v>184</v>
      </c>
      <c r="F595" s="599">
        <v>8.73</v>
      </c>
    </row>
    <row r="596" spans="1:6">
      <c r="A596" s="2047"/>
      <c r="B596" s="308"/>
      <c r="C596" s="603"/>
      <c r="D596" s="603"/>
      <c r="E596" s="603"/>
      <c r="F596" s="599"/>
    </row>
    <row r="597" spans="1:6">
      <c r="A597" s="2037">
        <v>0</v>
      </c>
      <c r="B597" s="308">
        <v>721421</v>
      </c>
      <c r="C597" s="603" t="s">
        <v>3091</v>
      </c>
      <c r="D597" s="603" t="s">
        <v>4159</v>
      </c>
      <c r="E597" s="603" t="s">
        <v>5</v>
      </c>
      <c r="F597" s="599">
        <v>14.33</v>
      </c>
    </row>
    <row r="598" spans="1:6">
      <c r="A598" s="2037">
        <v>0</v>
      </c>
      <c r="B598" s="308">
        <v>721431</v>
      </c>
      <c r="C598" s="603" t="s">
        <v>3092</v>
      </c>
      <c r="D598" s="603" t="s">
        <v>4159</v>
      </c>
      <c r="E598" s="603" t="s">
        <v>5</v>
      </c>
      <c r="F598" s="599">
        <v>14.33</v>
      </c>
    </row>
    <row r="599" spans="1:6">
      <c r="A599" s="2037">
        <v>0</v>
      </c>
      <c r="B599" s="308">
        <v>721441</v>
      </c>
      <c r="C599" s="603" t="s">
        <v>3093</v>
      </c>
      <c r="D599" s="603" t="s">
        <v>4159</v>
      </c>
      <c r="E599" s="603" t="s">
        <v>5</v>
      </c>
      <c r="F599" s="599">
        <v>14.33</v>
      </c>
    </row>
    <row r="600" spans="1:6">
      <c r="A600" s="2037">
        <v>0</v>
      </c>
      <c r="B600" s="308">
        <v>721451</v>
      </c>
      <c r="C600" s="603" t="s">
        <v>5028</v>
      </c>
      <c r="D600" s="603" t="s">
        <v>5022</v>
      </c>
      <c r="E600" s="603" t="s">
        <v>5023</v>
      </c>
      <c r="F600" s="599">
        <v>14.33</v>
      </c>
    </row>
    <row r="601" spans="1:6">
      <c r="A601" s="2037">
        <v>0</v>
      </c>
      <c r="B601" s="308">
        <v>721462</v>
      </c>
      <c r="C601" s="603" t="s">
        <v>10739</v>
      </c>
      <c r="D601" s="603" t="s">
        <v>3204</v>
      </c>
      <c r="E601" s="603" t="s">
        <v>184</v>
      </c>
      <c r="F601" s="599">
        <v>7.61</v>
      </c>
    </row>
    <row r="602" spans="1:6">
      <c r="A602" s="2037">
        <v>0</v>
      </c>
      <c r="B602" s="308">
        <v>721463</v>
      </c>
      <c r="C602" s="603" t="s">
        <v>10740</v>
      </c>
      <c r="D602" s="603" t="s">
        <v>3204</v>
      </c>
      <c r="E602" s="603" t="s">
        <v>184</v>
      </c>
      <c r="F602" s="599">
        <v>7.61</v>
      </c>
    </row>
    <row r="603" spans="1:6">
      <c r="A603" s="2037">
        <v>0</v>
      </c>
      <c r="B603" s="308">
        <v>721464</v>
      </c>
      <c r="C603" s="603" t="s">
        <v>10741</v>
      </c>
      <c r="D603" s="603" t="s">
        <v>3204</v>
      </c>
      <c r="E603" s="603" t="s">
        <v>184</v>
      </c>
      <c r="F603" s="599">
        <v>7.61</v>
      </c>
    </row>
    <row r="604" spans="1:6">
      <c r="A604" s="2037"/>
      <c r="B604" s="308"/>
      <c r="C604" s="603"/>
      <c r="D604" s="603"/>
      <c r="E604" s="603"/>
      <c r="F604" s="599"/>
    </row>
    <row r="605" spans="1:6" ht="12.75" thickBot="1">
      <c r="A605" s="2037"/>
      <c r="B605" s="2049" t="s">
        <v>8413</v>
      </c>
      <c r="C605" s="2049"/>
      <c r="D605" s="2049"/>
      <c r="E605" s="2049"/>
      <c r="F605" s="2050"/>
    </row>
    <row r="606" spans="1:6" ht="12.75" thickBot="1">
      <c r="A606" s="2037"/>
      <c r="B606" s="1839" t="s">
        <v>8490</v>
      </c>
      <c r="C606" s="1840"/>
      <c r="D606" s="1840"/>
      <c r="E606" s="1840"/>
      <c r="F606" s="1841"/>
    </row>
    <row r="607" spans="1:6">
      <c r="A607" s="2037">
        <v>0</v>
      </c>
      <c r="B607" s="2038">
        <v>731310</v>
      </c>
      <c r="C607" s="2038" t="s">
        <v>13779</v>
      </c>
      <c r="D607" s="1148" t="s">
        <v>8491</v>
      </c>
      <c r="E607" s="1148" t="s">
        <v>624</v>
      </c>
      <c r="F607" s="2025">
        <v>0.6</v>
      </c>
    </row>
    <row r="608" spans="1:6">
      <c r="A608" s="2037">
        <v>0</v>
      </c>
      <c r="B608" s="2038">
        <v>731315</v>
      </c>
      <c r="C608" s="2038" t="s">
        <v>13780</v>
      </c>
      <c r="D608" s="1148" t="s">
        <v>4133</v>
      </c>
      <c r="E608" s="1148" t="s">
        <v>624</v>
      </c>
      <c r="F608" s="2025">
        <v>0.77</v>
      </c>
    </row>
    <row r="609" spans="1:6">
      <c r="A609" s="2037"/>
      <c r="B609" s="2038"/>
      <c r="C609" s="2038"/>
      <c r="D609" s="1148"/>
      <c r="E609" s="1148"/>
      <c r="F609" s="2025"/>
    </row>
    <row r="610" spans="1:6">
      <c r="A610" s="2037">
        <v>0</v>
      </c>
      <c r="B610" s="2038">
        <v>731325</v>
      </c>
      <c r="C610" s="2038" t="s">
        <v>13781</v>
      </c>
      <c r="D610" s="1148" t="s">
        <v>4133</v>
      </c>
      <c r="E610" s="1148" t="s">
        <v>624</v>
      </c>
      <c r="F610" s="2025">
        <v>0.9</v>
      </c>
    </row>
    <row r="611" spans="1:6" ht="24">
      <c r="A611" s="2037">
        <v>0</v>
      </c>
      <c r="B611" s="1162">
        <v>731326</v>
      </c>
      <c r="C611" s="1153" t="s">
        <v>10742</v>
      </c>
      <c r="D611" s="2034" t="s">
        <v>4133</v>
      </c>
      <c r="E611" s="2034" t="s">
        <v>624</v>
      </c>
      <c r="F611" s="2046">
        <v>0.9</v>
      </c>
    </row>
    <row r="612" spans="1:6">
      <c r="A612" s="2043"/>
      <c r="B612" s="1162"/>
      <c r="C612" s="1153"/>
      <c r="D612" s="2034"/>
      <c r="E612" s="2034"/>
      <c r="F612" s="2046"/>
    </row>
    <row r="613" spans="1:6" ht="24">
      <c r="A613" s="2037">
        <v>0</v>
      </c>
      <c r="B613" s="1162">
        <v>731335</v>
      </c>
      <c r="C613" s="1153" t="s">
        <v>13782</v>
      </c>
      <c r="D613" s="2034" t="s">
        <v>4133</v>
      </c>
      <c r="E613" s="2034" t="s">
        <v>624</v>
      </c>
      <c r="F613" s="2046">
        <v>1.4</v>
      </c>
    </row>
    <row r="614" spans="1:6" ht="24">
      <c r="A614" s="2037">
        <v>0</v>
      </c>
      <c r="B614" s="1162">
        <v>731336</v>
      </c>
      <c r="C614" s="1153" t="s">
        <v>13783</v>
      </c>
      <c r="D614" s="2034" t="s">
        <v>4133</v>
      </c>
      <c r="E614" s="2034" t="s">
        <v>624</v>
      </c>
      <c r="F614" s="2046">
        <v>1.4</v>
      </c>
    </row>
    <row r="615" spans="1:6" ht="12.75" thickBot="1">
      <c r="A615" s="2037"/>
      <c r="B615" s="2042"/>
      <c r="C615" s="1148"/>
      <c r="D615" s="1148"/>
      <c r="E615" s="1148"/>
      <c r="F615" s="2025"/>
    </row>
    <row r="616" spans="1:6" ht="12.75" thickBot="1">
      <c r="A616" s="2037"/>
      <c r="B616" s="1839" t="s">
        <v>8414</v>
      </c>
      <c r="C616" s="1840"/>
      <c r="D616" s="1840"/>
      <c r="E616" s="1840"/>
      <c r="F616" s="1841"/>
    </row>
    <row r="617" spans="1:6">
      <c r="A617" s="2037">
        <v>0</v>
      </c>
      <c r="B617" s="2038">
        <v>732401</v>
      </c>
      <c r="C617" s="2038" t="s">
        <v>9231</v>
      </c>
      <c r="D617" s="1148" t="s">
        <v>8416</v>
      </c>
      <c r="E617" s="1148" t="s">
        <v>624</v>
      </c>
      <c r="F617" s="2025">
        <v>16.649999999999999</v>
      </c>
    </row>
    <row r="618" spans="1:6">
      <c r="A618" s="2037">
        <v>0</v>
      </c>
      <c r="B618" s="2038">
        <v>732402</v>
      </c>
      <c r="C618" s="2038" t="s">
        <v>8415</v>
      </c>
      <c r="D618" s="1148" t="s">
        <v>8416</v>
      </c>
      <c r="E618" s="1148" t="s">
        <v>624</v>
      </c>
      <c r="F618" s="2025">
        <v>16.649999999999999</v>
      </c>
    </row>
    <row r="619" spans="1:6">
      <c r="A619" s="2037">
        <v>0</v>
      </c>
      <c r="B619" s="2038">
        <v>732403</v>
      </c>
      <c r="C619" s="2038" t="s">
        <v>9232</v>
      </c>
      <c r="D619" s="1148" t="s">
        <v>8416</v>
      </c>
      <c r="E619" s="1148" t="s">
        <v>624</v>
      </c>
      <c r="F619" s="2025">
        <v>16.649999999999999</v>
      </c>
    </row>
    <row r="620" spans="1:6">
      <c r="A620" s="2037"/>
      <c r="B620" s="2038"/>
      <c r="C620" s="2038"/>
      <c r="D620" s="1148"/>
      <c r="E620" s="1148"/>
      <c r="F620" s="2025"/>
    </row>
    <row r="621" spans="1:6">
      <c r="A621" s="2037">
        <v>0</v>
      </c>
      <c r="B621" s="2038">
        <v>732406</v>
      </c>
      <c r="C621" s="2038" t="s">
        <v>13784</v>
      </c>
      <c r="D621" s="1148" t="s">
        <v>9</v>
      </c>
      <c r="E621" s="1148" t="s">
        <v>624</v>
      </c>
      <c r="F621" s="2025">
        <v>28.95</v>
      </c>
    </row>
    <row r="622" spans="1:6">
      <c r="A622" s="2037">
        <v>0</v>
      </c>
      <c r="B622" s="2038">
        <v>732407</v>
      </c>
      <c r="C622" s="2038" t="s">
        <v>13785</v>
      </c>
      <c r="D622" s="1148" t="s">
        <v>9</v>
      </c>
      <c r="E622" s="1148" t="s">
        <v>624</v>
      </c>
      <c r="F622" s="2025">
        <v>28.95</v>
      </c>
    </row>
    <row r="623" spans="1:6">
      <c r="A623" s="2037">
        <v>0</v>
      </c>
      <c r="B623" s="2038">
        <v>732408</v>
      </c>
      <c r="C623" s="2038" t="s">
        <v>13786</v>
      </c>
      <c r="D623" s="1148" t="s">
        <v>9</v>
      </c>
      <c r="E623" s="1148" t="s">
        <v>624</v>
      </c>
      <c r="F623" s="2025">
        <v>28.95</v>
      </c>
    </row>
    <row r="624" spans="1:6">
      <c r="A624" s="2037"/>
      <c r="B624" s="2038"/>
      <c r="C624" s="2038"/>
      <c r="D624" s="1148"/>
      <c r="E624" s="1148"/>
      <c r="F624" s="2025"/>
    </row>
    <row r="625" spans="1:6">
      <c r="A625" s="2037">
        <v>0</v>
      </c>
      <c r="B625" s="2038">
        <v>732492</v>
      </c>
      <c r="C625" s="2038" t="s">
        <v>13787</v>
      </c>
      <c r="D625" s="1148" t="s">
        <v>13788</v>
      </c>
      <c r="E625" s="1148" t="s">
        <v>402</v>
      </c>
      <c r="F625" s="2025">
        <v>5.4</v>
      </c>
    </row>
    <row r="626" spans="1:6">
      <c r="A626" s="2037">
        <v>0</v>
      </c>
      <c r="B626" s="2038">
        <v>732494</v>
      </c>
      <c r="C626" s="2038" t="s">
        <v>13789</v>
      </c>
      <c r="D626" s="1148" t="s">
        <v>13788</v>
      </c>
      <c r="E626" s="1148" t="s">
        <v>402</v>
      </c>
      <c r="F626" s="2025">
        <v>5.4</v>
      </c>
    </row>
    <row r="627" spans="1:6">
      <c r="A627" s="2037">
        <v>0</v>
      </c>
      <c r="B627" s="2038">
        <v>732497</v>
      </c>
      <c r="C627" s="2038" t="s">
        <v>13790</v>
      </c>
      <c r="D627" s="1148" t="s">
        <v>4148</v>
      </c>
      <c r="E627" s="1148" t="s">
        <v>624</v>
      </c>
      <c r="F627" s="2025">
        <v>3.6</v>
      </c>
    </row>
    <row r="628" spans="1:6">
      <c r="A628" s="2037"/>
      <c r="B628" s="2038"/>
      <c r="C628" s="2038"/>
      <c r="D628" s="1148"/>
      <c r="E628" s="1148"/>
      <c r="F628" s="2025"/>
    </row>
    <row r="629" spans="1:6">
      <c r="A629" s="2037">
        <v>0</v>
      </c>
      <c r="B629" s="2038">
        <v>733311</v>
      </c>
      <c r="C629" s="2038" t="s">
        <v>8417</v>
      </c>
      <c r="D629" s="1148" t="s">
        <v>4895</v>
      </c>
      <c r="E629" s="1148" t="s">
        <v>624</v>
      </c>
      <c r="F629" s="2025">
        <v>4.95</v>
      </c>
    </row>
    <row r="630" spans="1:6">
      <c r="A630" s="2037">
        <v>0</v>
      </c>
      <c r="B630" s="2038">
        <v>733371</v>
      </c>
      <c r="C630" s="2038" t="s">
        <v>8418</v>
      </c>
      <c r="D630" s="1148" t="s">
        <v>4895</v>
      </c>
      <c r="E630" s="1148" t="s">
        <v>624</v>
      </c>
      <c r="F630" s="2025">
        <v>8.64</v>
      </c>
    </row>
    <row r="631" spans="1:6">
      <c r="A631" s="2037">
        <v>0</v>
      </c>
      <c r="B631" s="2038">
        <v>733381</v>
      </c>
      <c r="C631" s="2038" t="s">
        <v>8419</v>
      </c>
      <c r="D631" s="1148" t="s">
        <v>4895</v>
      </c>
      <c r="E631" s="1148" t="s">
        <v>624</v>
      </c>
      <c r="F631" s="2025">
        <v>9.6</v>
      </c>
    </row>
    <row r="632" spans="1:6">
      <c r="A632" s="2037">
        <v>0</v>
      </c>
      <c r="B632" s="2038">
        <v>733722</v>
      </c>
      <c r="C632" s="2038" t="s">
        <v>8420</v>
      </c>
      <c r="D632" s="1148" t="s">
        <v>8421</v>
      </c>
      <c r="E632" s="1148" t="s">
        <v>624</v>
      </c>
      <c r="F632" s="2025">
        <v>1.17</v>
      </c>
    </row>
    <row r="633" spans="1:6">
      <c r="A633" s="2037"/>
      <c r="B633" s="2038"/>
      <c r="C633" s="2038"/>
      <c r="D633" s="1148"/>
      <c r="E633" s="1148"/>
      <c r="F633" s="2025"/>
    </row>
    <row r="634" spans="1:6">
      <c r="A634" s="2037">
        <v>0</v>
      </c>
      <c r="B634" s="2038">
        <v>733800</v>
      </c>
      <c r="C634" s="2038" t="s">
        <v>8422</v>
      </c>
      <c r="D634" s="1148" t="s">
        <v>8423</v>
      </c>
      <c r="E634" s="1148" t="s">
        <v>624</v>
      </c>
      <c r="F634" s="2025">
        <v>0.99</v>
      </c>
    </row>
    <row r="635" spans="1:6">
      <c r="A635" s="2037"/>
      <c r="B635" s="2038"/>
      <c r="C635" s="2038"/>
      <c r="D635" s="1148"/>
      <c r="E635" s="1148"/>
      <c r="F635" s="2025"/>
    </row>
    <row r="636" spans="1:6" ht="12.75" thickBot="1">
      <c r="A636" s="614"/>
      <c r="B636" s="2049" t="s">
        <v>1572</v>
      </c>
      <c r="C636" s="2049"/>
      <c r="D636" s="2049"/>
      <c r="E636" s="2049"/>
      <c r="F636" s="2050"/>
    </row>
    <row r="637" spans="1:6" ht="12.75" thickBot="1">
      <c r="A637" s="2037"/>
      <c r="B637" s="1839" t="s">
        <v>5320</v>
      </c>
      <c r="C637" s="1840"/>
      <c r="D637" s="1840"/>
      <c r="E637" s="1840"/>
      <c r="F637" s="1841"/>
    </row>
    <row r="638" spans="1:6">
      <c r="A638" s="2037">
        <v>0</v>
      </c>
      <c r="B638" s="308">
        <v>912223</v>
      </c>
      <c r="C638" s="603" t="s">
        <v>5029</v>
      </c>
      <c r="D638" s="603" t="s">
        <v>4160</v>
      </c>
      <c r="E638" s="603" t="s">
        <v>4161</v>
      </c>
      <c r="F638" s="599">
        <v>68.150000000000006</v>
      </c>
    </row>
    <row r="639" spans="1:6">
      <c r="A639" s="2037"/>
      <c r="B639" s="308"/>
      <c r="C639" s="603"/>
      <c r="D639" s="603"/>
      <c r="E639" s="603"/>
      <c r="F639" s="599"/>
    </row>
    <row r="640" spans="1:6">
      <c r="A640" s="2037">
        <v>0</v>
      </c>
      <c r="B640" s="308">
        <v>913213</v>
      </c>
      <c r="C640" s="603" t="s">
        <v>6448</v>
      </c>
      <c r="D640" s="603" t="s">
        <v>4160</v>
      </c>
      <c r="E640" s="603" t="s">
        <v>4161</v>
      </c>
      <c r="F640" s="599">
        <v>63.51</v>
      </c>
    </row>
    <row r="641" spans="1:6">
      <c r="A641" s="2037">
        <v>0</v>
      </c>
      <c r="B641" s="308">
        <v>913223</v>
      </c>
      <c r="C641" s="603" t="s">
        <v>3094</v>
      </c>
      <c r="D641" s="603" t="s">
        <v>4160</v>
      </c>
      <c r="E641" s="603" t="s">
        <v>4161</v>
      </c>
      <c r="F641" s="599">
        <v>57.75</v>
      </c>
    </row>
    <row r="642" spans="1:6" ht="12.75" thickBot="1">
      <c r="A642" s="2037"/>
      <c r="B642" s="2042"/>
      <c r="C642" s="1148"/>
      <c r="D642" s="1148"/>
      <c r="E642" s="1148"/>
      <c r="F642" s="2025"/>
    </row>
    <row r="643" spans="1:6" ht="12.75" thickBot="1">
      <c r="A643" s="2037"/>
      <c r="B643" s="1839" t="s">
        <v>5321</v>
      </c>
      <c r="C643" s="1840"/>
      <c r="D643" s="1840"/>
      <c r="E643" s="1840"/>
      <c r="F643" s="1841"/>
    </row>
    <row r="644" spans="1:6">
      <c r="A644" s="2037">
        <v>0</v>
      </c>
      <c r="B644" s="308">
        <v>921011</v>
      </c>
      <c r="C644" s="603" t="s">
        <v>3095</v>
      </c>
      <c r="D644" s="603" t="s">
        <v>4138</v>
      </c>
      <c r="E644" s="603" t="s">
        <v>32</v>
      </c>
      <c r="F644" s="599">
        <v>45.76</v>
      </c>
    </row>
    <row r="645" spans="1:6">
      <c r="A645" s="2037">
        <v>0</v>
      </c>
      <c r="B645" s="308">
        <v>921012</v>
      </c>
      <c r="C645" s="603" t="s">
        <v>3096</v>
      </c>
      <c r="D645" s="603" t="s">
        <v>4138</v>
      </c>
      <c r="E645" s="603" t="s">
        <v>32</v>
      </c>
      <c r="F645" s="599">
        <v>60.9</v>
      </c>
    </row>
    <row r="646" spans="1:6">
      <c r="A646" s="2037">
        <v>0</v>
      </c>
      <c r="B646" s="308">
        <v>921013</v>
      </c>
      <c r="C646" s="603" t="s">
        <v>3097</v>
      </c>
      <c r="D646" s="603" t="s">
        <v>4138</v>
      </c>
      <c r="E646" s="603" t="s">
        <v>32</v>
      </c>
      <c r="F646" s="599">
        <v>88.2</v>
      </c>
    </row>
    <row r="647" spans="1:6">
      <c r="A647" s="2037">
        <v>0</v>
      </c>
      <c r="B647" s="308">
        <v>921014</v>
      </c>
      <c r="C647" s="603" t="s">
        <v>3098</v>
      </c>
      <c r="D647" s="603" t="s">
        <v>4095</v>
      </c>
      <c r="E647" s="603" t="s">
        <v>5</v>
      </c>
      <c r="F647" s="599">
        <v>75.599999999999994</v>
      </c>
    </row>
    <row r="648" spans="1:6">
      <c r="A648" s="2037"/>
      <c r="B648" s="308"/>
      <c r="C648" s="603"/>
      <c r="D648" s="603"/>
      <c r="E648" s="603"/>
      <c r="F648" s="599"/>
    </row>
    <row r="649" spans="1:6">
      <c r="A649" s="2037">
        <v>0</v>
      </c>
      <c r="B649" s="308">
        <v>921021</v>
      </c>
      <c r="C649" s="603" t="s">
        <v>3099</v>
      </c>
      <c r="D649" s="603" t="s">
        <v>4138</v>
      </c>
      <c r="E649" s="603" t="s">
        <v>32</v>
      </c>
      <c r="F649" s="599">
        <v>16.989999999999998</v>
      </c>
    </row>
    <row r="650" spans="1:6">
      <c r="A650" s="2037">
        <v>0</v>
      </c>
      <c r="B650" s="308">
        <v>921022</v>
      </c>
      <c r="C650" s="603" t="s">
        <v>3100</v>
      </c>
      <c r="D650" s="603" t="s">
        <v>4138</v>
      </c>
      <c r="E650" s="603" t="s">
        <v>32</v>
      </c>
      <c r="F650" s="599">
        <v>23.1</v>
      </c>
    </row>
    <row r="651" spans="1:6">
      <c r="A651" s="2037">
        <v>0</v>
      </c>
      <c r="B651" s="308">
        <v>921023</v>
      </c>
      <c r="C651" s="603" t="s">
        <v>3101</v>
      </c>
      <c r="D651" s="603" t="s">
        <v>4138</v>
      </c>
      <c r="E651" s="603" t="s">
        <v>32</v>
      </c>
      <c r="F651" s="599">
        <v>34.1</v>
      </c>
    </row>
    <row r="652" spans="1:6">
      <c r="A652" s="2037">
        <v>0</v>
      </c>
      <c r="B652" s="308">
        <v>921024</v>
      </c>
      <c r="C652" s="603" t="s">
        <v>3102</v>
      </c>
      <c r="D652" s="603" t="s">
        <v>4095</v>
      </c>
      <c r="E652" s="603" t="s">
        <v>5</v>
      </c>
      <c r="F652" s="599">
        <v>23.1</v>
      </c>
    </row>
    <row r="653" spans="1:6" ht="12.75" thickBot="1">
      <c r="A653" s="2037"/>
      <c r="B653" s="2042"/>
      <c r="C653" s="1148"/>
      <c r="D653" s="1148"/>
      <c r="E653" s="1148"/>
      <c r="F653" s="2025"/>
    </row>
    <row r="654" spans="1:6" ht="12.75" thickBot="1">
      <c r="A654" s="2037"/>
      <c r="B654" s="1839" t="s">
        <v>13791</v>
      </c>
      <c r="C654" s="1840"/>
      <c r="D654" s="1840"/>
      <c r="E654" s="1840"/>
      <c r="F654" s="1841"/>
    </row>
    <row r="655" spans="1:6">
      <c r="A655" s="2037">
        <v>0</v>
      </c>
      <c r="B655" s="308">
        <v>931141</v>
      </c>
      <c r="C655" s="603" t="s">
        <v>10743</v>
      </c>
      <c r="D655" s="603" t="s">
        <v>9233</v>
      </c>
      <c r="E655" s="603" t="s">
        <v>9</v>
      </c>
      <c r="F655" s="599">
        <v>43.01</v>
      </c>
    </row>
    <row r="656" spans="1:6">
      <c r="A656" s="2037">
        <v>0</v>
      </c>
      <c r="B656" s="308">
        <v>931142</v>
      </c>
      <c r="C656" s="603" t="s">
        <v>10744</v>
      </c>
      <c r="D656" s="603" t="s">
        <v>9233</v>
      </c>
      <c r="E656" s="603" t="s">
        <v>9</v>
      </c>
      <c r="F656" s="599">
        <v>43.01</v>
      </c>
    </row>
    <row r="657" spans="1:6">
      <c r="A657" s="2037">
        <v>0</v>
      </c>
      <c r="B657" s="308">
        <v>931144</v>
      </c>
      <c r="C657" s="603" t="s">
        <v>13792</v>
      </c>
      <c r="D657" s="603" t="s">
        <v>9233</v>
      </c>
      <c r="E657" s="603" t="s">
        <v>9</v>
      </c>
      <c r="F657" s="599">
        <v>39.1</v>
      </c>
    </row>
    <row r="658" spans="1:6">
      <c r="A658" s="2037">
        <v>0</v>
      </c>
      <c r="B658" s="308">
        <v>931145</v>
      </c>
      <c r="C658" s="603" t="s">
        <v>13793</v>
      </c>
      <c r="D658" s="603" t="s">
        <v>9233</v>
      </c>
      <c r="E658" s="603" t="s">
        <v>9</v>
      </c>
      <c r="F658" s="599">
        <v>39.1</v>
      </c>
    </row>
    <row r="659" spans="1:6">
      <c r="A659" s="2037">
        <v>0</v>
      </c>
      <c r="B659" s="308">
        <v>931151</v>
      </c>
      <c r="C659" s="603" t="s">
        <v>10745</v>
      </c>
      <c r="D659" s="603" t="s">
        <v>9233</v>
      </c>
      <c r="E659" s="603" t="s">
        <v>9</v>
      </c>
      <c r="F659" s="599">
        <v>48.98</v>
      </c>
    </row>
    <row r="660" spans="1:6">
      <c r="A660" s="2037">
        <v>0</v>
      </c>
      <c r="B660" s="308">
        <v>931152</v>
      </c>
      <c r="C660" s="603" t="s">
        <v>10746</v>
      </c>
      <c r="D660" s="603" t="s">
        <v>9233</v>
      </c>
      <c r="E660" s="603" t="s">
        <v>9</v>
      </c>
      <c r="F660" s="599">
        <v>48.98</v>
      </c>
    </row>
    <row r="661" spans="1:6">
      <c r="A661" s="2047"/>
      <c r="B661" s="308"/>
      <c r="C661" s="603"/>
      <c r="D661" s="603"/>
      <c r="E661" s="603"/>
      <c r="F661" s="599"/>
    </row>
    <row r="662" spans="1:6">
      <c r="A662" s="2037">
        <v>0</v>
      </c>
      <c r="B662" s="308">
        <v>931164</v>
      </c>
      <c r="C662" s="603" t="s">
        <v>13794</v>
      </c>
      <c r="D662" s="603" t="s">
        <v>4157</v>
      </c>
      <c r="E662" s="603" t="s">
        <v>624</v>
      </c>
      <c r="F662" s="599">
        <v>4.03</v>
      </c>
    </row>
    <row r="663" spans="1:6">
      <c r="A663" s="2037"/>
      <c r="B663" s="308"/>
      <c r="C663" s="603"/>
      <c r="D663" s="603"/>
      <c r="E663" s="603"/>
      <c r="F663" s="599"/>
    </row>
    <row r="664" spans="1:6">
      <c r="A664" s="2037">
        <v>0</v>
      </c>
      <c r="B664" s="308">
        <v>931191</v>
      </c>
      <c r="C664" s="603" t="s">
        <v>10747</v>
      </c>
      <c r="D664" s="603" t="s">
        <v>4157</v>
      </c>
      <c r="E664" s="603" t="s">
        <v>624</v>
      </c>
      <c r="F664" s="599">
        <v>16.82</v>
      </c>
    </row>
    <row r="665" spans="1:6">
      <c r="A665" s="2037">
        <v>0</v>
      </c>
      <c r="B665" s="308">
        <v>931192</v>
      </c>
      <c r="C665" s="603" t="s">
        <v>10748</v>
      </c>
      <c r="D665" s="603" t="s">
        <v>4157</v>
      </c>
      <c r="E665" s="603" t="s">
        <v>624</v>
      </c>
      <c r="F665" s="599">
        <v>16.82</v>
      </c>
    </row>
    <row r="666" spans="1:6">
      <c r="A666" s="2037">
        <v>0</v>
      </c>
      <c r="B666" s="308">
        <v>931193</v>
      </c>
      <c r="C666" s="603" t="s">
        <v>10749</v>
      </c>
      <c r="D666" s="603" t="s">
        <v>4157</v>
      </c>
      <c r="E666" s="603" t="s">
        <v>624</v>
      </c>
      <c r="F666" s="599">
        <v>16.82</v>
      </c>
    </row>
    <row r="667" spans="1:6">
      <c r="A667" s="2037"/>
      <c r="B667" s="308"/>
      <c r="C667" s="603"/>
      <c r="D667" s="603"/>
      <c r="E667" s="603"/>
      <c r="F667" s="599"/>
    </row>
    <row r="668" spans="1:6" ht="12.75" thickBot="1"/>
    <row r="669" spans="1:6" ht="24.75" thickBot="1">
      <c r="A669" s="290" t="s">
        <v>5262</v>
      </c>
      <c r="B669" s="157" t="s">
        <v>621</v>
      </c>
      <c r="C669" s="94" t="s">
        <v>716</v>
      </c>
      <c r="D669" s="94" t="s">
        <v>166</v>
      </c>
      <c r="E669" s="94" t="s">
        <v>629</v>
      </c>
      <c r="F669" s="94" t="s">
        <v>16128</v>
      </c>
    </row>
    <row r="670" spans="1:6" ht="12.75" thickBot="1">
      <c r="A670" s="2037"/>
      <c r="B670" s="2051" t="s">
        <v>1964</v>
      </c>
      <c r="C670" s="1843"/>
      <c r="D670" s="1843"/>
      <c r="E670" s="1843"/>
      <c r="F670" s="1843"/>
    </row>
    <row r="671" spans="1:6" ht="12.75" thickBot="1">
      <c r="A671" s="2037"/>
      <c r="B671" s="1839" t="s">
        <v>16203</v>
      </c>
      <c r="C671" s="1840"/>
      <c r="D671" s="1840"/>
      <c r="E671" s="1840"/>
      <c r="F671" s="1841"/>
    </row>
    <row r="672" spans="1:6">
      <c r="A672" s="2037">
        <v>0</v>
      </c>
      <c r="B672" s="308">
        <v>155603</v>
      </c>
      <c r="C672" s="308" t="s">
        <v>16204</v>
      </c>
      <c r="D672" s="603" t="s">
        <v>16205</v>
      </c>
      <c r="E672" s="603" t="s">
        <v>624</v>
      </c>
      <c r="F672" s="599">
        <v>6.86</v>
      </c>
    </row>
    <row r="673" spans="1:6">
      <c r="A673" s="2037">
        <v>0</v>
      </c>
      <c r="B673" s="308">
        <v>155605</v>
      </c>
      <c r="C673" s="308" t="s">
        <v>16206</v>
      </c>
      <c r="D673" s="603" t="s">
        <v>16205</v>
      </c>
      <c r="E673" s="603" t="s">
        <v>624</v>
      </c>
      <c r="F673" s="599">
        <v>6.46</v>
      </c>
    </row>
    <row r="674" spans="1:6">
      <c r="A674" s="2037">
        <v>0</v>
      </c>
      <c r="B674" s="308">
        <v>155606</v>
      </c>
      <c r="C674" s="308" t="s">
        <v>16207</v>
      </c>
      <c r="D674" s="603" t="s">
        <v>16205</v>
      </c>
      <c r="E674" s="603" t="s">
        <v>624</v>
      </c>
      <c r="F674" s="599">
        <v>6.07</v>
      </c>
    </row>
    <row r="675" spans="1:6">
      <c r="A675" s="2037">
        <v>0</v>
      </c>
      <c r="B675" s="308">
        <v>155607</v>
      </c>
      <c r="C675" s="308" t="s">
        <v>16208</v>
      </c>
      <c r="D675" s="603" t="s">
        <v>16205</v>
      </c>
      <c r="E675" s="603" t="s">
        <v>624</v>
      </c>
      <c r="F675" s="599">
        <v>6.07</v>
      </c>
    </row>
    <row r="676" spans="1:6">
      <c r="A676" s="2037">
        <v>0</v>
      </c>
      <c r="B676" s="308">
        <v>155608</v>
      </c>
      <c r="C676" s="308" t="s">
        <v>16209</v>
      </c>
      <c r="D676" s="603" t="s">
        <v>16205</v>
      </c>
      <c r="E676" s="603" t="s">
        <v>624</v>
      </c>
      <c r="F676" s="599">
        <v>5.67</v>
      </c>
    </row>
    <row r="677" spans="1:6">
      <c r="A677" s="2037">
        <v>0</v>
      </c>
      <c r="B677" s="308">
        <v>155609</v>
      </c>
      <c r="C677" s="308" t="s">
        <v>16210</v>
      </c>
      <c r="D677" s="603" t="s">
        <v>16205</v>
      </c>
      <c r="E677" s="603" t="s">
        <v>624</v>
      </c>
      <c r="F677" s="599">
        <v>5.67</v>
      </c>
    </row>
    <row r="678" spans="1:6">
      <c r="A678" s="2037">
        <v>0</v>
      </c>
      <c r="B678" s="308">
        <v>155610</v>
      </c>
      <c r="C678" s="308" t="s">
        <v>16211</v>
      </c>
      <c r="D678" s="603" t="s">
        <v>16205</v>
      </c>
      <c r="E678" s="603" t="s">
        <v>624</v>
      </c>
      <c r="F678" s="599">
        <v>5.67</v>
      </c>
    </row>
    <row r="679" spans="1:6">
      <c r="A679" s="2037">
        <v>0</v>
      </c>
      <c r="B679" s="308">
        <v>155612</v>
      </c>
      <c r="C679" s="308" t="s">
        <v>16212</v>
      </c>
      <c r="D679" s="603" t="s">
        <v>16205</v>
      </c>
      <c r="E679" s="603" t="s">
        <v>624</v>
      </c>
      <c r="F679" s="599">
        <v>5.67</v>
      </c>
    </row>
    <row r="680" spans="1:6">
      <c r="A680" s="2037"/>
      <c r="B680" s="308"/>
      <c r="C680" s="308"/>
      <c r="D680" s="603"/>
      <c r="E680" s="603"/>
      <c r="F680" s="599"/>
    </row>
    <row r="681" spans="1:6">
      <c r="A681" s="2037">
        <v>0</v>
      </c>
      <c r="B681" s="308">
        <v>155803</v>
      </c>
      <c r="C681" s="308" t="s">
        <v>16213</v>
      </c>
      <c r="D681" s="603" t="s">
        <v>13890</v>
      </c>
      <c r="E681" s="603" t="s">
        <v>624</v>
      </c>
      <c r="F681" s="599">
        <v>49.7</v>
      </c>
    </row>
    <row r="682" spans="1:6">
      <c r="A682" s="2037">
        <v>0</v>
      </c>
      <c r="B682" s="308">
        <v>155805</v>
      </c>
      <c r="C682" s="308" t="s">
        <v>16214</v>
      </c>
      <c r="D682" s="603" t="s">
        <v>13890</v>
      </c>
      <c r="E682" s="603" t="s">
        <v>624</v>
      </c>
      <c r="F682" s="599">
        <v>45.88</v>
      </c>
    </row>
    <row r="683" spans="1:6">
      <c r="A683" s="2037">
        <v>0</v>
      </c>
      <c r="B683" s="308">
        <v>155806</v>
      </c>
      <c r="C683" s="308" t="s">
        <v>16215</v>
      </c>
      <c r="D683" s="603" t="s">
        <v>13890</v>
      </c>
      <c r="E683" s="603" t="s">
        <v>624</v>
      </c>
      <c r="F683" s="599">
        <v>42.06</v>
      </c>
    </row>
    <row r="684" spans="1:6">
      <c r="A684" s="2037">
        <v>0</v>
      </c>
      <c r="B684" s="308">
        <v>155807</v>
      </c>
      <c r="C684" s="308" t="s">
        <v>16216</v>
      </c>
      <c r="D684" s="603" t="s">
        <v>13890</v>
      </c>
      <c r="E684" s="603" t="s">
        <v>624</v>
      </c>
      <c r="F684" s="599">
        <v>42.06</v>
      </c>
    </row>
    <row r="685" spans="1:6">
      <c r="A685" s="2037">
        <v>0</v>
      </c>
      <c r="B685" s="308">
        <v>155808</v>
      </c>
      <c r="C685" s="308" t="s">
        <v>16217</v>
      </c>
      <c r="D685" s="603" t="s">
        <v>13890</v>
      </c>
      <c r="E685" s="603" t="s">
        <v>624</v>
      </c>
      <c r="F685" s="599">
        <v>38.229999999999997</v>
      </c>
    </row>
    <row r="686" spans="1:6">
      <c r="A686" s="2037">
        <v>0</v>
      </c>
      <c r="B686" s="308">
        <v>155809</v>
      </c>
      <c r="C686" s="308" t="s">
        <v>16218</v>
      </c>
      <c r="D686" s="603" t="s">
        <v>13890</v>
      </c>
      <c r="E686" s="603" t="s">
        <v>624</v>
      </c>
      <c r="F686" s="599">
        <v>38.229999999999997</v>
      </c>
    </row>
    <row r="687" spans="1:6">
      <c r="A687" s="2037">
        <v>0</v>
      </c>
      <c r="B687" s="308">
        <v>155810</v>
      </c>
      <c r="C687" s="308" t="s">
        <v>16219</v>
      </c>
      <c r="D687" s="603" t="s">
        <v>13890</v>
      </c>
      <c r="E687" s="603" t="s">
        <v>624</v>
      </c>
      <c r="F687" s="599">
        <v>38.229999999999997</v>
      </c>
    </row>
    <row r="688" spans="1:6">
      <c r="A688" s="2037">
        <v>0</v>
      </c>
      <c r="B688" s="308">
        <v>155812</v>
      </c>
      <c r="C688" s="308" t="s">
        <v>16220</v>
      </c>
      <c r="D688" s="603" t="s">
        <v>13890</v>
      </c>
      <c r="E688" s="603" t="s">
        <v>624</v>
      </c>
      <c r="F688" s="599">
        <v>38.229999999999997</v>
      </c>
    </row>
    <row r="689" spans="1:6" ht="12.75" thickBot="1">
      <c r="A689" s="2037"/>
      <c r="B689" s="308"/>
      <c r="C689" s="308"/>
      <c r="D689" s="603"/>
      <c r="E689" s="603"/>
      <c r="F689" s="599"/>
    </row>
    <row r="690" spans="1:6" ht="12.75" thickBot="1">
      <c r="A690" s="2037"/>
      <c r="B690" s="2051" t="s">
        <v>1379</v>
      </c>
      <c r="C690" s="1843"/>
      <c r="D690" s="1843"/>
      <c r="E690" s="1843"/>
      <c r="F690" s="1843"/>
    </row>
    <row r="691" spans="1:6" ht="12.75" thickBot="1">
      <c r="A691" s="2037"/>
      <c r="B691" s="1839" t="s">
        <v>6400</v>
      </c>
      <c r="C691" s="1840"/>
      <c r="D691" s="1840"/>
      <c r="E691" s="1840"/>
      <c r="F691" s="1841"/>
    </row>
    <row r="692" spans="1:6">
      <c r="A692" s="2037">
        <v>0</v>
      </c>
      <c r="B692" s="308">
        <v>195617</v>
      </c>
      <c r="C692" s="308" t="s">
        <v>10645</v>
      </c>
      <c r="D692" s="603" t="s">
        <v>624</v>
      </c>
      <c r="E692" s="603" t="s">
        <v>624</v>
      </c>
      <c r="F692" s="599">
        <v>40.299999999999997</v>
      </c>
    </row>
    <row r="693" spans="1:6">
      <c r="A693" s="2037">
        <v>0</v>
      </c>
      <c r="B693" s="308">
        <v>195626</v>
      </c>
      <c r="C693" s="308" t="s">
        <v>6401</v>
      </c>
      <c r="D693" s="603" t="s">
        <v>624</v>
      </c>
      <c r="E693" s="603" t="s">
        <v>624</v>
      </c>
      <c r="F693" s="599">
        <v>39.42</v>
      </c>
    </row>
    <row r="694" spans="1:6">
      <c r="A694" s="2037">
        <v>0</v>
      </c>
      <c r="B694" s="308">
        <v>195627</v>
      </c>
      <c r="C694" s="308" t="s">
        <v>6402</v>
      </c>
      <c r="D694" s="603" t="s">
        <v>624</v>
      </c>
      <c r="E694" s="603" t="s">
        <v>624</v>
      </c>
      <c r="F694" s="599">
        <v>34.28</v>
      </c>
    </row>
    <row r="695" spans="1:6">
      <c r="A695" s="2037">
        <v>0</v>
      </c>
      <c r="B695" s="308">
        <v>195628</v>
      </c>
      <c r="C695" s="308" t="s">
        <v>6403</v>
      </c>
      <c r="D695" s="603" t="s">
        <v>624</v>
      </c>
      <c r="E695" s="603" t="s">
        <v>624</v>
      </c>
      <c r="F695" s="599">
        <v>39.42</v>
      </c>
    </row>
    <row r="696" spans="1:6">
      <c r="A696" s="2037">
        <v>0</v>
      </c>
      <c r="B696" s="308">
        <v>195636</v>
      </c>
      <c r="C696" s="308" t="s">
        <v>10646</v>
      </c>
      <c r="D696" s="603" t="s">
        <v>624</v>
      </c>
      <c r="E696" s="603" t="s">
        <v>624</v>
      </c>
      <c r="F696" s="599">
        <v>43.92</v>
      </c>
    </row>
    <row r="697" spans="1:6">
      <c r="A697" s="2037">
        <v>0</v>
      </c>
      <c r="B697" s="308">
        <v>195637</v>
      </c>
      <c r="C697" s="308" t="s">
        <v>10647</v>
      </c>
      <c r="D697" s="603" t="s">
        <v>624</v>
      </c>
      <c r="E697" s="603" t="s">
        <v>624</v>
      </c>
      <c r="F697" s="599">
        <v>36.83</v>
      </c>
    </row>
    <row r="698" spans="1:6">
      <c r="A698" s="2037">
        <v>0</v>
      </c>
      <c r="B698" s="308">
        <v>195643</v>
      </c>
      <c r="C698" s="308" t="s">
        <v>10648</v>
      </c>
      <c r="D698" s="603" t="s">
        <v>624</v>
      </c>
      <c r="E698" s="603" t="s">
        <v>624</v>
      </c>
      <c r="F698" s="599">
        <v>23.75</v>
      </c>
    </row>
    <row r="699" spans="1:6">
      <c r="A699" s="2037">
        <v>0</v>
      </c>
      <c r="B699" s="2038">
        <v>195644</v>
      </c>
      <c r="C699" s="2038" t="s">
        <v>10649</v>
      </c>
      <c r="D699" s="1148" t="s">
        <v>624</v>
      </c>
      <c r="E699" s="1148" t="s">
        <v>624</v>
      </c>
      <c r="F699" s="2025">
        <v>23.75</v>
      </c>
    </row>
    <row r="700" spans="1:6">
      <c r="A700" s="2037">
        <v>0</v>
      </c>
      <c r="B700" s="308">
        <v>195646</v>
      </c>
      <c r="C700" s="308" t="s">
        <v>6404</v>
      </c>
      <c r="D700" s="603" t="s">
        <v>624</v>
      </c>
      <c r="E700" s="603" t="s">
        <v>624</v>
      </c>
      <c r="F700" s="599">
        <v>31.17</v>
      </c>
    </row>
    <row r="701" spans="1:6">
      <c r="A701" s="2037">
        <v>0</v>
      </c>
      <c r="B701" s="308">
        <v>195647</v>
      </c>
      <c r="C701" s="308" t="s">
        <v>6405</v>
      </c>
      <c r="D701" s="603" t="s">
        <v>624</v>
      </c>
      <c r="E701" s="603" t="s">
        <v>624</v>
      </c>
      <c r="F701" s="599">
        <v>25.97</v>
      </c>
    </row>
    <row r="702" spans="1:6">
      <c r="A702" s="2037">
        <v>0</v>
      </c>
      <c r="B702" s="308">
        <v>195648</v>
      </c>
      <c r="C702" s="308" t="s">
        <v>6406</v>
      </c>
      <c r="D702" s="603" t="s">
        <v>624</v>
      </c>
      <c r="E702" s="603" t="s">
        <v>624</v>
      </c>
      <c r="F702" s="599">
        <v>31.17</v>
      </c>
    </row>
    <row r="703" spans="1:6">
      <c r="A703" s="2037">
        <v>0</v>
      </c>
      <c r="B703" s="308">
        <v>195656</v>
      </c>
      <c r="C703" s="308" t="s">
        <v>13848</v>
      </c>
      <c r="D703" s="603" t="s">
        <v>624</v>
      </c>
      <c r="E703" s="603" t="s">
        <v>624</v>
      </c>
      <c r="F703" s="599">
        <v>36.69</v>
      </c>
    </row>
    <row r="704" spans="1:6">
      <c r="A704" s="2037">
        <v>0</v>
      </c>
      <c r="B704" s="308">
        <v>195657</v>
      </c>
      <c r="C704" s="308" t="s">
        <v>13849</v>
      </c>
      <c r="D704" s="603" t="s">
        <v>624</v>
      </c>
      <c r="E704" s="603" t="s">
        <v>624</v>
      </c>
      <c r="F704" s="599">
        <v>31.59</v>
      </c>
    </row>
    <row r="705" spans="1:6">
      <c r="A705" s="2037">
        <v>0</v>
      </c>
      <c r="B705" s="308">
        <v>195658</v>
      </c>
      <c r="C705" s="308" t="s">
        <v>13850</v>
      </c>
      <c r="D705" s="603" t="s">
        <v>624</v>
      </c>
      <c r="E705" s="603" t="s">
        <v>624</v>
      </c>
      <c r="F705" s="599">
        <v>36.69</v>
      </c>
    </row>
    <row r="706" spans="1:6">
      <c r="A706" s="2037"/>
      <c r="B706" s="308"/>
      <c r="C706" s="308"/>
      <c r="D706" s="603"/>
      <c r="E706" s="603"/>
      <c r="F706" s="599"/>
    </row>
    <row r="707" spans="1:6">
      <c r="A707" s="2037">
        <v>0</v>
      </c>
      <c r="B707" s="2038">
        <v>195682</v>
      </c>
      <c r="C707" s="2038" t="s">
        <v>10653</v>
      </c>
      <c r="D707" s="1148" t="s">
        <v>402</v>
      </c>
      <c r="E707" s="1148" t="s">
        <v>624</v>
      </c>
      <c r="F707" s="2025">
        <v>7.27</v>
      </c>
    </row>
    <row r="708" spans="1:6">
      <c r="A708" s="2037">
        <v>0</v>
      </c>
      <c r="B708" s="2038">
        <v>195683</v>
      </c>
      <c r="C708" s="2038" t="s">
        <v>10654</v>
      </c>
      <c r="D708" s="1148" t="s">
        <v>402</v>
      </c>
      <c r="E708" s="1148" t="s">
        <v>624</v>
      </c>
      <c r="F708" s="2025">
        <v>7.57</v>
      </c>
    </row>
    <row r="709" spans="1:6">
      <c r="A709" s="2037">
        <v>0</v>
      </c>
      <c r="B709" s="308">
        <v>195684</v>
      </c>
      <c r="C709" s="308" t="s">
        <v>13757</v>
      </c>
      <c r="D709" s="603" t="s">
        <v>402</v>
      </c>
      <c r="E709" s="603" t="s">
        <v>624</v>
      </c>
      <c r="F709" s="599">
        <v>10.16</v>
      </c>
    </row>
    <row r="710" spans="1:6">
      <c r="A710" s="2037">
        <v>0</v>
      </c>
      <c r="B710" s="308">
        <v>195685</v>
      </c>
      <c r="C710" s="308" t="s">
        <v>13758</v>
      </c>
      <c r="D710" s="603" t="s">
        <v>402</v>
      </c>
      <c r="E710" s="603" t="s">
        <v>624</v>
      </c>
      <c r="F710" s="599">
        <v>10.16</v>
      </c>
    </row>
    <row r="711" spans="1:6">
      <c r="A711" s="2037">
        <v>0</v>
      </c>
      <c r="B711" s="308">
        <v>195686</v>
      </c>
      <c r="C711" s="308" t="s">
        <v>6407</v>
      </c>
      <c r="D711" s="603" t="s">
        <v>402</v>
      </c>
      <c r="E711" s="603" t="s">
        <v>624</v>
      </c>
      <c r="F711" s="599">
        <v>7.27</v>
      </c>
    </row>
    <row r="712" spans="1:6">
      <c r="A712" s="2037">
        <v>0</v>
      </c>
      <c r="B712" s="308">
        <v>195687</v>
      </c>
      <c r="C712" s="308" t="s">
        <v>6408</v>
      </c>
      <c r="D712" s="603" t="s">
        <v>402</v>
      </c>
      <c r="E712" s="603" t="s">
        <v>624</v>
      </c>
      <c r="F712" s="599">
        <v>7.57</v>
      </c>
    </row>
    <row r="713" spans="1:6">
      <c r="A713" s="2037">
        <v>0</v>
      </c>
      <c r="B713" s="308">
        <v>195688</v>
      </c>
      <c r="C713" s="308" t="s">
        <v>6409</v>
      </c>
      <c r="D713" s="603" t="s">
        <v>402</v>
      </c>
      <c r="E713" s="603" t="s">
        <v>624</v>
      </c>
      <c r="F713" s="599">
        <v>7.35</v>
      </c>
    </row>
    <row r="714" spans="1:6">
      <c r="A714" s="2037">
        <v>0</v>
      </c>
      <c r="B714" s="308">
        <v>195689</v>
      </c>
      <c r="C714" s="308" t="s">
        <v>6410</v>
      </c>
      <c r="D714" s="603" t="s">
        <v>402</v>
      </c>
      <c r="E714" s="603" t="s">
        <v>624</v>
      </c>
      <c r="F714" s="599">
        <v>7.57</v>
      </c>
    </row>
    <row r="715" spans="1:6">
      <c r="A715" s="2037"/>
      <c r="B715" s="308"/>
      <c r="C715" s="308"/>
      <c r="D715" s="603"/>
      <c r="E715" s="603"/>
      <c r="F715" s="599"/>
    </row>
    <row r="716" spans="1:6">
      <c r="A716" s="2037">
        <v>0</v>
      </c>
      <c r="B716" s="2038">
        <v>195693</v>
      </c>
      <c r="C716" s="2038" t="s">
        <v>10655</v>
      </c>
      <c r="D716" s="1148" t="s">
        <v>402</v>
      </c>
      <c r="E716" s="1148" t="s">
        <v>624</v>
      </c>
      <c r="F716" s="2025">
        <v>4.63</v>
      </c>
    </row>
    <row r="717" spans="1:6">
      <c r="A717" s="2037">
        <v>0</v>
      </c>
      <c r="B717" s="308">
        <v>195694</v>
      </c>
      <c r="C717" s="308" t="s">
        <v>16189</v>
      </c>
      <c r="D717" s="603" t="s">
        <v>402</v>
      </c>
      <c r="E717" s="603" t="s">
        <v>624</v>
      </c>
      <c r="F717" s="599">
        <v>4.63</v>
      </c>
    </row>
    <row r="718" spans="1:6">
      <c r="A718" s="2037">
        <v>0</v>
      </c>
      <c r="B718" s="308">
        <v>195696</v>
      </c>
      <c r="C718" s="308" t="s">
        <v>6411</v>
      </c>
      <c r="D718" s="603" t="s">
        <v>402</v>
      </c>
      <c r="E718" s="603" t="s">
        <v>624</v>
      </c>
      <c r="F718" s="599">
        <v>4.63</v>
      </c>
    </row>
    <row r="719" spans="1:6">
      <c r="A719" s="2037">
        <v>0</v>
      </c>
      <c r="B719" s="308">
        <v>195698</v>
      </c>
      <c r="C719" s="308" t="s">
        <v>6412</v>
      </c>
      <c r="D719" s="603" t="s">
        <v>402</v>
      </c>
      <c r="E719" s="603" t="s">
        <v>624</v>
      </c>
      <c r="F719" s="599">
        <v>4.63</v>
      </c>
    </row>
    <row r="720" spans="1:6">
      <c r="A720" s="2037"/>
      <c r="B720" s="308"/>
      <c r="C720" s="308"/>
      <c r="D720" s="603"/>
      <c r="E720" s="603"/>
      <c r="F720" s="599"/>
    </row>
    <row r="721" spans="1:6">
      <c r="A721" s="2037">
        <v>0</v>
      </c>
      <c r="B721" s="308">
        <v>195799</v>
      </c>
      <c r="C721" s="308" t="s">
        <v>13851</v>
      </c>
      <c r="D721" s="603" t="s">
        <v>624</v>
      </c>
      <c r="E721" s="603" t="s">
        <v>624</v>
      </c>
      <c r="F721" s="599">
        <v>9</v>
      </c>
    </row>
    <row r="722" spans="1:6" ht="12.75" thickBot="1">
      <c r="A722" s="2037"/>
      <c r="B722" s="308"/>
      <c r="C722" s="603"/>
      <c r="D722" s="603"/>
      <c r="E722" s="603"/>
      <c r="F722" s="599"/>
    </row>
    <row r="723" spans="1:6" ht="12.75" thickBot="1">
      <c r="A723" s="2037"/>
      <c r="B723" s="1839" t="s">
        <v>694</v>
      </c>
      <c r="C723" s="1840"/>
      <c r="D723" s="1840"/>
      <c r="E723" s="1840"/>
      <c r="F723" s="1841"/>
    </row>
    <row r="724" spans="1:6">
      <c r="A724" s="2037">
        <v>0</v>
      </c>
      <c r="B724" s="308">
        <v>196612</v>
      </c>
      <c r="C724" s="308" t="s">
        <v>6414</v>
      </c>
      <c r="D724" s="603" t="s">
        <v>624</v>
      </c>
      <c r="E724" s="603" t="s">
        <v>624</v>
      </c>
      <c r="F724" s="599">
        <v>33.42</v>
      </c>
    </row>
    <row r="725" spans="1:6">
      <c r="A725" s="2037">
        <v>0</v>
      </c>
      <c r="B725" s="308">
        <v>196622</v>
      </c>
      <c r="C725" s="308" t="s">
        <v>6416</v>
      </c>
      <c r="D725" s="603" t="s">
        <v>624</v>
      </c>
      <c r="E725" s="603" t="s">
        <v>624</v>
      </c>
      <c r="F725" s="599">
        <v>33.97</v>
      </c>
    </row>
    <row r="726" spans="1:6">
      <c r="A726" s="2037">
        <v>0</v>
      </c>
      <c r="B726" s="308">
        <v>196628</v>
      </c>
      <c r="C726" s="308" t="s">
        <v>6417</v>
      </c>
      <c r="D726" s="603" t="s">
        <v>624</v>
      </c>
      <c r="E726" s="603" t="s">
        <v>624</v>
      </c>
      <c r="F726" s="599">
        <v>62.33</v>
      </c>
    </row>
    <row r="727" spans="1:6">
      <c r="A727" s="2037">
        <v>0</v>
      </c>
      <c r="B727" s="308">
        <v>196661</v>
      </c>
      <c r="C727" s="308" t="s">
        <v>10656</v>
      </c>
      <c r="D727" s="603" t="s">
        <v>624</v>
      </c>
      <c r="E727" s="603" t="s">
        <v>624</v>
      </c>
      <c r="F727" s="599">
        <v>41.21</v>
      </c>
    </row>
    <row r="728" spans="1:6">
      <c r="A728" s="2037">
        <v>0</v>
      </c>
      <c r="B728" s="308">
        <v>196662</v>
      </c>
      <c r="C728" s="308" t="s">
        <v>10657</v>
      </c>
      <c r="D728" s="603" t="s">
        <v>624</v>
      </c>
      <c r="E728" s="603" t="s">
        <v>624</v>
      </c>
      <c r="F728" s="599">
        <v>41.21</v>
      </c>
    </row>
    <row r="729" spans="1:6">
      <c r="A729" s="2037"/>
      <c r="B729" s="308"/>
      <c r="C729" s="308"/>
      <c r="D729" s="603"/>
      <c r="E729" s="603"/>
      <c r="F729" s="599"/>
    </row>
    <row r="730" spans="1:6">
      <c r="A730" s="2037">
        <v>0</v>
      </c>
      <c r="B730" s="2038">
        <v>196688</v>
      </c>
      <c r="C730" s="2038" t="s">
        <v>10658</v>
      </c>
      <c r="D730" s="1148" t="s">
        <v>402</v>
      </c>
      <c r="E730" s="1148" t="s">
        <v>624</v>
      </c>
      <c r="F730" s="2025">
        <v>6.6</v>
      </c>
    </row>
    <row r="731" spans="1:6">
      <c r="A731" s="2037">
        <v>0</v>
      </c>
      <c r="B731" s="2038">
        <v>196689</v>
      </c>
      <c r="C731" s="2038" t="s">
        <v>10659</v>
      </c>
      <c r="D731" s="1148" t="s">
        <v>402</v>
      </c>
      <c r="E731" s="1148" t="s">
        <v>624</v>
      </c>
      <c r="F731" s="2025">
        <v>6.6</v>
      </c>
    </row>
    <row r="732" spans="1:6">
      <c r="A732" s="2037"/>
      <c r="B732" s="308"/>
      <c r="C732" s="608"/>
      <c r="D732" s="603"/>
      <c r="E732" s="603"/>
      <c r="F732" s="599"/>
    </row>
    <row r="733" spans="1:6">
      <c r="A733" s="2037">
        <v>0</v>
      </c>
      <c r="B733" s="308">
        <v>196692</v>
      </c>
      <c r="C733" s="608" t="s">
        <v>10660</v>
      </c>
      <c r="D733" s="603" t="s">
        <v>624</v>
      </c>
      <c r="E733" s="603" t="s">
        <v>624</v>
      </c>
      <c r="F733" s="599">
        <v>22.39</v>
      </c>
    </row>
    <row r="734" spans="1:6">
      <c r="A734" s="2037"/>
      <c r="B734" s="308"/>
      <c r="C734" s="608"/>
      <c r="D734" s="603"/>
      <c r="E734" s="603"/>
      <c r="F734" s="599"/>
    </row>
    <row r="735" spans="1:6">
      <c r="A735" s="2037">
        <v>0</v>
      </c>
      <c r="B735" s="308">
        <v>196725</v>
      </c>
      <c r="C735" s="608" t="s">
        <v>13852</v>
      </c>
      <c r="D735" s="603" t="s">
        <v>624</v>
      </c>
      <c r="E735" s="603" t="s">
        <v>624</v>
      </c>
      <c r="F735" s="599">
        <v>34</v>
      </c>
    </row>
    <row r="736" spans="1:6">
      <c r="A736" s="2037">
        <v>0</v>
      </c>
      <c r="B736" s="308">
        <v>196754</v>
      </c>
      <c r="C736" s="608" t="s">
        <v>13853</v>
      </c>
      <c r="D736" s="603" t="s">
        <v>624</v>
      </c>
      <c r="E736" s="603" t="s">
        <v>624</v>
      </c>
      <c r="F736" s="599">
        <v>17</v>
      </c>
    </row>
    <row r="737" spans="1:6">
      <c r="A737" s="2037"/>
      <c r="B737" s="308"/>
      <c r="C737" s="608"/>
      <c r="D737" s="603"/>
      <c r="E737" s="603"/>
      <c r="F737" s="599"/>
    </row>
    <row r="738" spans="1:6">
      <c r="A738" s="2037">
        <v>0</v>
      </c>
      <c r="B738" s="308">
        <v>197610</v>
      </c>
      <c r="C738" s="608" t="s">
        <v>10661</v>
      </c>
      <c r="D738" s="603" t="s">
        <v>10662</v>
      </c>
      <c r="E738" s="603" t="s">
        <v>624</v>
      </c>
      <c r="F738" s="599">
        <v>12</v>
      </c>
    </row>
    <row r="739" spans="1:6">
      <c r="A739" s="2037">
        <v>0</v>
      </c>
      <c r="B739" s="308">
        <v>197670</v>
      </c>
      <c r="C739" s="608" t="s">
        <v>10663</v>
      </c>
      <c r="D739" s="603" t="s">
        <v>624</v>
      </c>
      <c r="E739" s="603" t="s">
        <v>624</v>
      </c>
      <c r="F739" s="599">
        <v>39</v>
      </c>
    </row>
    <row r="740" spans="1:6">
      <c r="A740" s="2037">
        <v>0</v>
      </c>
      <c r="B740" s="308">
        <v>197672</v>
      </c>
      <c r="C740" s="608" t="s">
        <v>10664</v>
      </c>
      <c r="D740" s="603" t="s">
        <v>10662</v>
      </c>
      <c r="E740" s="603" t="s">
        <v>624</v>
      </c>
      <c r="F740" s="599">
        <v>16.98</v>
      </c>
    </row>
    <row r="741" spans="1:6" ht="12.75" thickBot="1">
      <c r="A741" s="2037"/>
      <c r="B741" s="308"/>
      <c r="C741" s="603"/>
      <c r="D741" s="603"/>
      <c r="E741" s="603"/>
      <c r="F741" s="599"/>
    </row>
    <row r="742" spans="1:6" ht="12.75" thickBot="1">
      <c r="A742" s="2037"/>
      <c r="B742" s="2051" t="s">
        <v>3045</v>
      </c>
      <c r="C742" s="1843"/>
      <c r="D742" s="1843"/>
      <c r="E742" s="1843"/>
      <c r="F742" s="1843"/>
    </row>
    <row r="743" spans="1:6" ht="12.75" thickBot="1">
      <c r="A743" s="2037"/>
      <c r="B743" s="1839" t="s">
        <v>13854</v>
      </c>
      <c r="C743" s="1840"/>
      <c r="D743" s="1840"/>
      <c r="E743" s="1840"/>
      <c r="F743" s="1841"/>
    </row>
    <row r="744" spans="1:6">
      <c r="A744" s="2037">
        <v>0</v>
      </c>
      <c r="B744" s="308">
        <v>304142</v>
      </c>
      <c r="C744" s="308" t="s">
        <v>13855</v>
      </c>
      <c r="D744" s="603" t="s">
        <v>13856</v>
      </c>
      <c r="E744" s="603" t="s">
        <v>624</v>
      </c>
      <c r="F744" s="599">
        <v>4.5</v>
      </c>
    </row>
    <row r="745" spans="1:6">
      <c r="A745" s="2037">
        <v>0</v>
      </c>
      <c r="B745" s="308">
        <v>304292</v>
      </c>
      <c r="C745" s="308" t="s">
        <v>13857</v>
      </c>
      <c r="D745" s="603" t="s">
        <v>13856</v>
      </c>
      <c r="E745" s="603" t="s">
        <v>624</v>
      </c>
      <c r="F745" s="599">
        <v>5</v>
      </c>
    </row>
    <row r="746" spans="1:6">
      <c r="A746" s="2037">
        <v>0</v>
      </c>
      <c r="B746" s="308">
        <v>304332</v>
      </c>
      <c r="C746" s="308" t="s">
        <v>13858</v>
      </c>
      <c r="D746" s="603" t="s">
        <v>13856</v>
      </c>
      <c r="E746" s="603" t="s">
        <v>624</v>
      </c>
      <c r="F746" s="599">
        <v>5</v>
      </c>
    </row>
    <row r="747" spans="1:6">
      <c r="A747" s="2037">
        <v>0</v>
      </c>
      <c r="B747" s="308">
        <v>304482</v>
      </c>
      <c r="C747" s="308" t="s">
        <v>13859</v>
      </c>
      <c r="D747" s="603" t="s">
        <v>13856</v>
      </c>
      <c r="E747" s="603" t="s">
        <v>624</v>
      </c>
      <c r="F747" s="599">
        <v>5</v>
      </c>
    </row>
    <row r="748" spans="1:6">
      <c r="A748" s="2037"/>
      <c r="B748" s="308"/>
      <c r="C748" s="308"/>
      <c r="D748" s="603"/>
      <c r="E748" s="603"/>
      <c r="F748" s="599"/>
    </row>
    <row r="749" spans="1:6">
      <c r="A749" s="2037">
        <v>0</v>
      </c>
      <c r="B749" s="308">
        <v>313153</v>
      </c>
      <c r="C749" s="308" t="s">
        <v>13860</v>
      </c>
      <c r="D749" s="603" t="s">
        <v>13861</v>
      </c>
      <c r="E749" s="603" t="s">
        <v>624</v>
      </c>
      <c r="F749" s="599">
        <v>4.21</v>
      </c>
    </row>
    <row r="750" spans="1:6">
      <c r="A750" s="2037">
        <v>0</v>
      </c>
      <c r="B750" s="308">
        <v>313154</v>
      </c>
      <c r="C750" s="308" t="s">
        <v>13862</v>
      </c>
      <c r="D750" s="603" t="s">
        <v>4127</v>
      </c>
      <c r="E750" s="603" t="s">
        <v>624</v>
      </c>
      <c r="F750" s="599">
        <v>5.82</v>
      </c>
    </row>
    <row r="751" spans="1:6" ht="12.75" thickBot="1">
      <c r="A751" s="2037"/>
      <c r="B751" s="57"/>
      <c r="C751" s="57"/>
      <c r="F751" s="170"/>
    </row>
    <row r="752" spans="1:6" ht="12.75" thickBot="1">
      <c r="A752" s="2037"/>
      <c r="B752" s="1839" t="s">
        <v>5309</v>
      </c>
      <c r="C752" s="1840"/>
      <c r="D752" s="1840"/>
      <c r="E752" s="1840"/>
      <c r="F752" s="1841"/>
    </row>
    <row r="753" spans="1:6">
      <c r="A753" s="2037">
        <v>0</v>
      </c>
      <c r="B753" s="308">
        <v>305710</v>
      </c>
      <c r="C753" s="308" t="s">
        <v>6426</v>
      </c>
      <c r="D753" s="603" t="s">
        <v>4126</v>
      </c>
      <c r="E753" s="603" t="s">
        <v>624</v>
      </c>
      <c r="F753" s="599">
        <v>1.45</v>
      </c>
    </row>
    <row r="754" spans="1:6">
      <c r="A754" s="2037">
        <v>0</v>
      </c>
      <c r="B754" s="308">
        <v>305711</v>
      </c>
      <c r="C754" s="308" t="s">
        <v>6427</v>
      </c>
      <c r="D754" s="603" t="s">
        <v>4127</v>
      </c>
      <c r="E754" s="603" t="s">
        <v>624</v>
      </c>
      <c r="F754" s="599">
        <v>1.93</v>
      </c>
    </row>
    <row r="755" spans="1:6">
      <c r="A755" s="2037">
        <v>0</v>
      </c>
      <c r="B755" s="308">
        <v>305713</v>
      </c>
      <c r="C755" s="308" t="s">
        <v>6428</v>
      </c>
      <c r="D755" s="603" t="s">
        <v>4128</v>
      </c>
      <c r="E755" s="603" t="s">
        <v>624</v>
      </c>
      <c r="F755" s="599">
        <v>2.9</v>
      </c>
    </row>
    <row r="756" spans="1:6">
      <c r="A756" s="2037">
        <v>0</v>
      </c>
      <c r="B756" s="308">
        <v>305714</v>
      </c>
      <c r="C756" s="308" t="s">
        <v>6429</v>
      </c>
      <c r="D756" s="603" t="s">
        <v>4128</v>
      </c>
      <c r="E756" s="603" t="s">
        <v>624</v>
      </c>
      <c r="F756" s="599">
        <v>3.87</v>
      </c>
    </row>
    <row r="757" spans="1:6">
      <c r="A757" s="2037">
        <v>0</v>
      </c>
      <c r="B757" s="308">
        <v>305740</v>
      </c>
      <c r="C757" s="308" t="s">
        <v>10670</v>
      </c>
      <c r="D757" s="603" t="s">
        <v>4126</v>
      </c>
      <c r="E757" s="603" t="s">
        <v>624</v>
      </c>
      <c r="F757" s="599">
        <v>1.18</v>
      </c>
    </row>
    <row r="758" spans="1:6">
      <c r="A758" s="2037">
        <v>0</v>
      </c>
      <c r="B758" s="308">
        <v>305741</v>
      </c>
      <c r="C758" s="308" t="s">
        <v>10671</v>
      </c>
      <c r="D758" s="603" t="s">
        <v>4127</v>
      </c>
      <c r="E758" s="603" t="s">
        <v>624</v>
      </c>
      <c r="F758" s="599">
        <v>1.57</v>
      </c>
    </row>
    <row r="759" spans="1:6">
      <c r="A759" s="2037">
        <v>0</v>
      </c>
      <c r="B759" s="308">
        <v>305743</v>
      </c>
      <c r="C759" s="308" t="s">
        <v>10672</v>
      </c>
      <c r="D759" s="603" t="s">
        <v>4128</v>
      </c>
      <c r="E759" s="603" t="s">
        <v>624</v>
      </c>
      <c r="F759" s="599">
        <v>2.36</v>
      </c>
    </row>
    <row r="760" spans="1:6">
      <c r="A760" s="2037">
        <v>0</v>
      </c>
      <c r="B760" s="308">
        <v>305744</v>
      </c>
      <c r="C760" s="308" t="s">
        <v>10673</v>
      </c>
      <c r="D760" s="603" t="s">
        <v>4128</v>
      </c>
      <c r="E760" s="603" t="s">
        <v>624</v>
      </c>
      <c r="F760" s="599">
        <v>3.14</v>
      </c>
    </row>
    <row r="761" spans="1:6">
      <c r="A761" s="2037">
        <v>0</v>
      </c>
      <c r="B761" s="308">
        <v>305755</v>
      </c>
      <c r="C761" s="308" t="s">
        <v>10674</v>
      </c>
      <c r="D761" s="603" t="s">
        <v>4126</v>
      </c>
      <c r="E761" s="603" t="s">
        <v>624</v>
      </c>
      <c r="F761" s="599">
        <v>1.18</v>
      </c>
    </row>
    <row r="762" spans="1:6">
      <c r="A762" s="2037">
        <v>0</v>
      </c>
      <c r="B762" s="308">
        <v>305756</v>
      </c>
      <c r="C762" s="308" t="s">
        <v>10675</v>
      </c>
      <c r="D762" s="603" t="s">
        <v>4127</v>
      </c>
      <c r="E762" s="603" t="s">
        <v>624</v>
      </c>
      <c r="F762" s="599">
        <v>1.57</v>
      </c>
    </row>
    <row r="763" spans="1:6">
      <c r="A763" s="2037">
        <v>0</v>
      </c>
      <c r="B763" s="308">
        <v>305758</v>
      </c>
      <c r="C763" s="308" t="s">
        <v>10676</v>
      </c>
      <c r="D763" s="603" t="s">
        <v>4128</v>
      </c>
      <c r="E763" s="603" t="s">
        <v>624</v>
      </c>
      <c r="F763" s="599">
        <v>2.36</v>
      </c>
    </row>
    <row r="764" spans="1:6">
      <c r="A764" s="2037">
        <v>0</v>
      </c>
      <c r="B764" s="308">
        <v>305759</v>
      </c>
      <c r="C764" s="308" t="s">
        <v>10677</v>
      </c>
      <c r="D764" s="603" t="s">
        <v>4128</v>
      </c>
      <c r="E764" s="603" t="s">
        <v>624</v>
      </c>
      <c r="F764" s="599">
        <v>3.14</v>
      </c>
    </row>
    <row r="765" spans="1:6">
      <c r="A765" s="2037">
        <v>0</v>
      </c>
      <c r="B765" s="308">
        <v>305775</v>
      </c>
      <c r="C765" s="308" t="s">
        <v>10678</v>
      </c>
      <c r="D765" s="603" t="s">
        <v>4126</v>
      </c>
      <c r="E765" s="603" t="s">
        <v>624</v>
      </c>
      <c r="F765" s="599">
        <v>1.18</v>
      </c>
    </row>
    <row r="766" spans="1:6">
      <c r="A766" s="2037">
        <v>0</v>
      </c>
      <c r="B766" s="308">
        <v>305776</v>
      </c>
      <c r="C766" s="308" t="s">
        <v>10679</v>
      </c>
      <c r="D766" s="603" t="s">
        <v>4127</v>
      </c>
      <c r="E766" s="603" t="s">
        <v>624</v>
      </c>
      <c r="F766" s="599">
        <v>1.57</v>
      </c>
    </row>
    <row r="767" spans="1:6">
      <c r="A767" s="2037">
        <v>0</v>
      </c>
      <c r="B767" s="308">
        <v>305778</v>
      </c>
      <c r="C767" s="308" t="s">
        <v>10680</v>
      </c>
      <c r="D767" s="603" t="s">
        <v>4128</v>
      </c>
      <c r="E767" s="603" t="s">
        <v>624</v>
      </c>
      <c r="F767" s="599">
        <v>2.36</v>
      </c>
    </row>
    <row r="768" spans="1:6">
      <c r="A768" s="2037">
        <v>0</v>
      </c>
      <c r="B768" s="308">
        <v>305779</v>
      </c>
      <c r="C768" s="308" t="s">
        <v>10681</v>
      </c>
      <c r="D768" s="603" t="s">
        <v>4128</v>
      </c>
      <c r="E768" s="603" t="s">
        <v>624</v>
      </c>
      <c r="F768" s="599">
        <v>3.14</v>
      </c>
    </row>
    <row r="769" spans="1:6">
      <c r="A769" s="2037"/>
      <c r="B769" s="308"/>
      <c r="C769" s="308"/>
      <c r="D769" s="603"/>
      <c r="E769" s="603"/>
      <c r="F769" s="599"/>
    </row>
    <row r="770" spans="1:6">
      <c r="A770" s="2037">
        <v>0</v>
      </c>
      <c r="B770" s="308">
        <v>305835</v>
      </c>
      <c r="C770" s="308" t="s">
        <v>6430</v>
      </c>
      <c r="D770" s="603" t="s">
        <v>4126</v>
      </c>
      <c r="E770" s="603" t="s">
        <v>624</v>
      </c>
      <c r="F770" s="599">
        <v>1.1200000000000001</v>
      </c>
    </row>
    <row r="771" spans="1:6">
      <c r="A771" s="2037">
        <v>0</v>
      </c>
      <c r="B771" s="308">
        <v>305836</v>
      </c>
      <c r="C771" s="308" t="s">
        <v>6431</v>
      </c>
      <c r="D771" s="603" t="s">
        <v>4127</v>
      </c>
      <c r="E771" s="603" t="s">
        <v>624</v>
      </c>
      <c r="F771" s="599">
        <v>1.49</v>
      </c>
    </row>
    <row r="772" spans="1:6">
      <c r="A772" s="2037">
        <v>0</v>
      </c>
      <c r="B772" s="308">
        <v>305838</v>
      </c>
      <c r="C772" s="308" t="s">
        <v>6432</v>
      </c>
      <c r="D772" s="603" t="s">
        <v>4128</v>
      </c>
      <c r="E772" s="603" t="s">
        <v>624</v>
      </c>
      <c r="F772" s="599">
        <v>2.2400000000000002</v>
      </c>
    </row>
    <row r="773" spans="1:6">
      <c r="A773" s="2037">
        <v>0</v>
      </c>
      <c r="B773" s="308">
        <v>305839</v>
      </c>
      <c r="C773" s="308" t="s">
        <v>6433</v>
      </c>
      <c r="D773" s="603" t="s">
        <v>4128</v>
      </c>
      <c r="E773" s="603" t="s">
        <v>624</v>
      </c>
      <c r="F773" s="599">
        <v>2.98</v>
      </c>
    </row>
    <row r="774" spans="1:6">
      <c r="A774" s="2037"/>
      <c r="B774" s="308"/>
      <c r="C774" s="308"/>
      <c r="D774" s="603"/>
      <c r="E774" s="603"/>
      <c r="F774" s="599"/>
    </row>
    <row r="775" spans="1:6">
      <c r="A775" s="2037">
        <v>0</v>
      </c>
      <c r="B775" s="308">
        <v>310515</v>
      </c>
      <c r="C775" s="308" t="s">
        <v>5008</v>
      </c>
      <c r="D775" s="603" t="s">
        <v>4126</v>
      </c>
      <c r="E775" s="603" t="s">
        <v>624</v>
      </c>
      <c r="F775" s="599">
        <v>1.72</v>
      </c>
    </row>
    <row r="776" spans="1:6">
      <c r="A776" s="2037">
        <v>0</v>
      </c>
      <c r="B776" s="308">
        <v>310535</v>
      </c>
      <c r="C776" s="308" t="s">
        <v>13762</v>
      </c>
      <c r="D776" s="603" t="s">
        <v>4127</v>
      </c>
      <c r="E776" s="603" t="s">
        <v>624</v>
      </c>
      <c r="F776" s="599">
        <v>2.29</v>
      </c>
    </row>
    <row r="777" spans="1:6">
      <c r="A777" s="2037">
        <v>0</v>
      </c>
      <c r="B777" s="308">
        <v>310555</v>
      </c>
      <c r="C777" s="308" t="s">
        <v>13763</v>
      </c>
      <c r="D777" s="603" t="s">
        <v>4128</v>
      </c>
      <c r="E777" s="603" t="s">
        <v>624</v>
      </c>
      <c r="F777" s="599">
        <v>3.43</v>
      </c>
    </row>
    <row r="778" spans="1:6">
      <c r="A778" s="2037">
        <v>0</v>
      </c>
      <c r="B778" s="308">
        <v>310575</v>
      </c>
      <c r="C778" s="308" t="s">
        <v>13764</v>
      </c>
      <c r="D778" s="603" t="s">
        <v>4128</v>
      </c>
      <c r="E778" s="603" t="s">
        <v>624</v>
      </c>
      <c r="F778" s="599">
        <v>4.58</v>
      </c>
    </row>
    <row r="779" spans="1:6">
      <c r="A779" s="2037"/>
      <c r="B779" s="308"/>
      <c r="C779" s="308"/>
      <c r="D779" s="603"/>
      <c r="E779" s="603"/>
      <c r="F779" s="599"/>
    </row>
    <row r="780" spans="1:6">
      <c r="A780" s="2037">
        <v>0</v>
      </c>
      <c r="B780" s="308">
        <v>311415</v>
      </c>
      <c r="C780" s="308" t="s">
        <v>5288</v>
      </c>
      <c r="D780" s="603" t="s">
        <v>4126</v>
      </c>
      <c r="E780" s="603" t="s">
        <v>624</v>
      </c>
      <c r="F780" s="599">
        <v>1.38</v>
      </c>
    </row>
    <row r="781" spans="1:6">
      <c r="A781" s="2037">
        <v>0</v>
      </c>
      <c r="B781" s="308">
        <v>311435</v>
      </c>
      <c r="C781" s="308" t="s">
        <v>5289</v>
      </c>
      <c r="D781" s="603" t="s">
        <v>4127</v>
      </c>
      <c r="E781" s="603" t="s">
        <v>624</v>
      </c>
      <c r="F781" s="599">
        <v>1.83</v>
      </c>
    </row>
    <row r="782" spans="1:6">
      <c r="A782" s="2037">
        <v>0</v>
      </c>
      <c r="B782" s="308">
        <v>311455</v>
      </c>
      <c r="C782" s="308" t="s">
        <v>5290</v>
      </c>
      <c r="D782" s="603" t="s">
        <v>4128</v>
      </c>
      <c r="E782" s="603" t="s">
        <v>624</v>
      </c>
      <c r="F782" s="599">
        <v>2.75</v>
      </c>
    </row>
    <row r="783" spans="1:6">
      <c r="A783" s="2037">
        <v>0</v>
      </c>
      <c r="B783" s="308">
        <v>311475</v>
      </c>
      <c r="C783" s="308" t="s">
        <v>5291</v>
      </c>
      <c r="D783" s="603" t="s">
        <v>4128</v>
      </c>
      <c r="E783" s="603" t="s">
        <v>624</v>
      </c>
      <c r="F783" s="599">
        <v>3.67</v>
      </c>
    </row>
    <row r="784" spans="1:6">
      <c r="A784" s="2037"/>
      <c r="B784" s="308"/>
      <c r="C784" s="308"/>
      <c r="D784" s="603"/>
      <c r="E784" s="603"/>
      <c r="F784" s="599"/>
    </row>
    <row r="785" spans="1:6">
      <c r="A785" s="2037">
        <v>0</v>
      </c>
      <c r="B785" s="308">
        <v>311514</v>
      </c>
      <c r="C785" s="308" t="s">
        <v>5292</v>
      </c>
      <c r="D785" s="603" t="s">
        <v>4126</v>
      </c>
      <c r="E785" s="603" t="s">
        <v>624</v>
      </c>
      <c r="F785" s="599">
        <v>1.0900000000000001</v>
      </c>
    </row>
    <row r="786" spans="1:6">
      <c r="A786" s="2037">
        <v>0</v>
      </c>
      <c r="B786" s="308">
        <v>311534</v>
      </c>
      <c r="C786" s="308" t="s">
        <v>5293</v>
      </c>
      <c r="D786" s="603" t="s">
        <v>4127</v>
      </c>
      <c r="E786" s="603" t="s">
        <v>624</v>
      </c>
      <c r="F786" s="599">
        <v>1.46</v>
      </c>
    </row>
    <row r="787" spans="1:6">
      <c r="A787" s="2037">
        <v>0</v>
      </c>
      <c r="B787" s="308">
        <v>311554</v>
      </c>
      <c r="C787" s="308" t="s">
        <v>5294</v>
      </c>
      <c r="D787" s="603" t="s">
        <v>4128</v>
      </c>
      <c r="E787" s="603" t="s">
        <v>624</v>
      </c>
      <c r="F787" s="599">
        <v>2.1800000000000002</v>
      </c>
    </row>
    <row r="788" spans="1:6">
      <c r="A788" s="2037">
        <v>0</v>
      </c>
      <c r="B788" s="308">
        <v>311574</v>
      </c>
      <c r="C788" s="308" t="s">
        <v>5295</v>
      </c>
      <c r="D788" s="603" t="s">
        <v>4128</v>
      </c>
      <c r="E788" s="603" t="s">
        <v>624</v>
      </c>
      <c r="F788" s="599">
        <v>2.91</v>
      </c>
    </row>
    <row r="789" spans="1:6">
      <c r="A789" s="2037">
        <v>0</v>
      </c>
      <c r="B789" s="308">
        <v>311605</v>
      </c>
      <c r="C789" s="308" t="s">
        <v>10682</v>
      </c>
      <c r="D789" s="603" t="s">
        <v>4126</v>
      </c>
      <c r="E789" s="603" t="s">
        <v>624</v>
      </c>
      <c r="F789" s="599">
        <v>1.0900000000000001</v>
      </c>
    </row>
    <row r="790" spans="1:6">
      <c r="A790" s="2037">
        <v>0</v>
      </c>
      <c r="B790" s="308">
        <v>311606</v>
      </c>
      <c r="C790" s="308" t="s">
        <v>10683</v>
      </c>
      <c r="D790" s="603" t="s">
        <v>4127</v>
      </c>
      <c r="E790" s="603" t="s">
        <v>624</v>
      </c>
      <c r="F790" s="599">
        <v>1.46</v>
      </c>
    </row>
    <row r="791" spans="1:6">
      <c r="A791" s="2037">
        <v>0</v>
      </c>
      <c r="B791" s="308">
        <v>311608</v>
      </c>
      <c r="C791" s="308" t="s">
        <v>10684</v>
      </c>
      <c r="D791" s="603" t="s">
        <v>4128</v>
      </c>
      <c r="E791" s="603" t="s">
        <v>624</v>
      </c>
      <c r="F791" s="599">
        <v>2.1800000000000002</v>
      </c>
    </row>
    <row r="792" spans="1:6">
      <c r="A792" s="2037">
        <v>0</v>
      </c>
      <c r="B792" s="308">
        <v>311609</v>
      </c>
      <c r="C792" s="308" t="s">
        <v>10685</v>
      </c>
      <c r="D792" s="603" t="s">
        <v>4128</v>
      </c>
      <c r="E792" s="603" t="s">
        <v>624</v>
      </c>
      <c r="F792" s="599">
        <v>2.91</v>
      </c>
    </row>
    <row r="793" spans="1:6">
      <c r="A793" s="2037">
        <v>0</v>
      </c>
      <c r="B793" s="308">
        <v>311614</v>
      </c>
      <c r="C793" s="308" t="s">
        <v>5310</v>
      </c>
      <c r="D793" s="603" t="s">
        <v>4126</v>
      </c>
      <c r="E793" s="603" t="s">
        <v>624</v>
      </c>
      <c r="F793" s="599">
        <v>1.0900000000000001</v>
      </c>
    </row>
    <row r="794" spans="1:6">
      <c r="A794" s="2037">
        <v>0</v>
      </c>
      <c r="B794" s="308">
        <v>311634</v>
      </c>
      <c r="C794" s="308" t="s">
        <v>5311</v>
      </c>
      <c r="D794" s="603" t="s">
        <v>4127</v>
      </c>
      <c r="E794" s="603" t="s">
        <v>624</v>
      </c>
      <c r="F794" s="599">
        <v>1.46</v>
      </c>
    </row>
    <row r="795" spans="1:6">
      <c r="A795" s="2037">
        <v>0</v>
      </c>
      <c r="B795" s="308">
        <v>311654</v>
      </c>
      <c r="C795" s="308" t="s">
        <v>5312</v>
      </c>
      <c r="D795" s="603" t="s">
        <v>4128</v>
      </c>
      <c r="E795" s="603" t="s">
        <v>624</v>
      </c>
      <c r="F795" s="599">
        <v>2.1800000000000002</v>
      </c>
    </row>
    <row r="796" spans="1:6">
      <c r="A796" s="2037">
        <v>0</v>
      </c>
      <c r="B796" s="308">
        <v>311674</v>
      </c>
      <c r="C796" s="308" t="s">
        <v>5313</v>
      </c>
      <c r="D796" s="603" t="s">
        <v>4128</v>
      </c>
      <c r="E796" s="603" t="s">
        <v>624</v>
      </c>
      <c r="F796" s="599">
        <v>2.91</v>
      </c>
    </row>
    <row r="797" spans="1:6">
      <c r="A797" s="2037">
        <v>0</v>
      </c>
      <c r="B797" s="308">
        <v>311685</v>
      </c>
      <c r="C797" s="308" t="s">
        <v>10686</v>
      </c>
      <c r="D797" s="603" t="s">
        <v>4126</v>
      </c>
      <c r="E797" s="603" t="s">
        <v>624</v>
      </c>
      <c r="F797" s="599">
        <v>1.0900000000000001</v>
      </c>
    </row>
    <row r="798" spans="1:6">
      <c r="A798" s="2037">
        <v>0</v>
      </c>
      <c r="B798" s="308">
        <v>311686</v>
      </c>
      <c r="C798" s="308" t="s">
        <v>10687</v>
      </c>
      <c r="D798" s="603" t="s">
        <v>4127</v>
      </c>
      <c r="E798" s="603" t="s">
        <v>624</v>
      </c>
      <c r="F798" s="599">
        <v>1.46</v>
      </c>
    </row>
    <row r="799" spans="1:6">
      <c r="A799" s="2037">
        <v>0</v>
      </c>
      <c r="B799" s="308">
        <v>311688</v>
      </c>
      <c r="C799" s="308" t="s">
        <v>10688</v>
      </c>
      <c r="D799" s="603" t="s">
        <v>4128</v>
      </c>
      <c r="E799" s="603" t="s">
        <v>624</v>
      </c>
      <c r="F799" s="599">
        <v>2.1800000000000002</v>
      </c>
    </row>
    <row r="800" spans="1:6">
      <c r="A800" s="2037">
        <v>0</v>
      </c>
      <c r="B800" s="308">
        <v>311689</v>
      </c>
      <c r="C800" s="308" t="s">
        <v>10689</v>
      </c>
      <c r="D800" s="603" t="s">
        <v>4128</v>
      </c>
      <c r="E800" s="603" t="s">
        <v>624</v>
      </c>
      <c r="F800" s="599">
        <v>2.91</v>
      </c>
    </row>
    <row r="801" spans="1:6">
      <c r="A801" s="2037">
        <v>0</v>
      </c>
      <c r="B801" s="308">
        <v>311695</v>
      </c>
      <c r="C801" s="308" t="s">
        <v>13765</v>
      </c>
      <c r="D801" s="603" t="s">
        <v>4126</v>
      </c>
      <c r="E801" s="603" t="s">
        <v>624</v>
      </c>
      <c r="F801" s="599">
        <v>1.0900000000000001</v>
      </c>
    </row>
    <row r="802" spans="1:6">
      <c r="A802" s="2037">
        <v>0</v>
      </c>
      <c r="B802" s="308">
        <v>311696</v>
      </c>
      <c r="C802" s="308" t="s">
        <v>13766</v>
      </c>
      <c r="D802" s="603" t="s">
        <v>4127</v>
      </c>
      <c r="E802" s="603" t="s">
        <v>624</v>
      </c>
      <c r="F802" s="599">
        <v>1.46</v>
      </c>
    </row>
    <row r="803" spans="1:6">
      <c r="A803" s="2037">
        <v>0</v>
      </c>
      <c r="B803" s="308">
        <v>311698</v>
      </c>
      <c r="C803" s="308" t="s">
        <v>13767</v>
      </c>
      <c r="D803" s="603" t="s">
        <v>4128</v>
      </c>
      <c r="E803" s="603" t="s">
        <v>624</v>
      </c>
      <c r="F803" s="599">
        <v>2.1800000000000002</v>
      </c>
    </row>
    <row r="804" spans="1:6">
      <c r="A804" s="2037">
        <v>0</v>
      </c>
      <c r="B804" s="308">
        <v>311699</v>
      </c>
      <c r="C804" s="308" t="s">
        <v>13768</v>
      </c>
      <c r="D804" s="603" t="s">
        <v>4128</v>
      </c>
      <c r="E804" s="603" t="s">
        <v>624</v>
      </c>
      <c r="F804" s="599">
        <v>2.91</v>
      </c>
    </row>
    <row r="805" spans="1:6">
      <c r="A805" s="2037">
        <v>0</v>
      </c>
      <c r="B805" s="308">
        <v>311705</v>
      </c>
      <c r="C805" s="308" t="s">
        <v>10690</v>
      </c>
      <c r="D805" s="603" t="s">
        <v>4126</v>
      </c>
      <c r="E805" s="603" t="s">
        <v>624</v>
      </c>
      <c r="F805" s="599">
        <v>1.0900000000000001</v>
      </c>
    </row>
    <row r="806" spans="1:6">
      <c r="A806" s="2037">
        <v>0</v>
      </c>
      <c r="B806" s="308">
        <v>311706</v>
      </c>
      <c r="C806" s="308" t="s">
        <v>10691</v>
      </c>
      <c r="D806" s="603" t="s">
        <v>4127</v>
      </c>
      <c r="E806" s="603" t="s">
        <v>624</v>
      </c>
      <c r="F806" s="599">
        <v>1.46</v>
      </c>
    </row>
    <row r="807" spans="1:6">
      <c r="A807" s="2037">
        <v>0</v>
      </c>
      <c r="B807" s="308">
        <v>311708</v>
      </c>
      <c r="C807" s="308" t="s">
        <v>10692</v>
      </c>
      <c r="D807" s="603" t="s">
        <v>4128</v>
      </c>
      <c r="E807" s="603" t="s">
        <v>624</v>
      </c>
      <c r="F807" s="599">
        <v>2.1800000000000002</v>
      </c>
    </row>
    <row r="808" spans="1:6">
      <c r="A808" s="2037">
        <v>0</v>
      </c>
      <c r="B808" s="308">
        <v>311709</v>
      </c>
      <c r="C808" s="308" t="s">
        <v>10693</v>
      </c>
      <c r="D808" s="603" t="s">
        <v>4128</v>
      </c>
      <c r="E808" s="603" t="s">
        <v>624</v>
      </c>
      <c r="F808" s="599">
        <v>2.91</v>
      </c>
    </row>
    <row r="809" spans="1:6" ht="12.75" thickBot="1">
      <c r="A809" s="2037"/>
      <c r="B809" s="308"/>
      <c r="C809" s="308"/>
      <c r="D809" s="603"/>
      <c r="E809" s="603"/>
      <c r="F809" s="599"/>
    </row>
    <row r="810" spans="1:6" ht="12.75" thickBot="1">
      <c r="A810" s="2037"/>
      <c r="B810" s="1839" t="s">
        <v>13863</v>
      </c>
      <c r="C810" s="1840"/>
      <c r="D810" s="1840"/>
      <c r="E810" s="1840"/>
      <c r="F810" s="1841"/>
    </row>
    <row r="811" spans="1:6">
      <c r="A811" s="2037">
        <v>0</v>
      </c>
      <c r="B811" s="308">
        <v>314105</v>
      </c>
      <c r="C811" s="308" t="s">
        <v>13864</v>
      </c>
      <c r="D811" s="603" t="s">
        <v>4127</v>
      </c>
      <c r="E811" s="603" t="s">
        <v>624</v>
      </c>
      <c r="F811" s="599">
        <v>5.8</v>
      </c>
    </row>
    <row r="812" spans="1:6">
      <c r="A812" s="2037">
        <v>0</v>
      </c>
      <c r="B812" s="308">
        <v>314405</v>
      </c>
      <c r="C812" s="308" t="s">
        <v>13865</v>
      </c>
      <c r="D812" s="603" t="s">
        <v>4127</v>
      </c>
      <c r="E812" s="603" t="s">
        <v>624</v>
      </c>
      <c r="F812" s="599">
        <v>5.8</v>
      </c>
    </row>
    <row r="813" spans="1:6">
      <c r="A813" s="2037"/>
      <c r="B813" s="308"/>
      <c r="C813" s="308"/>
      <c r="D813" s="603"/>
      <c r="E813" s="603"/>
      <c r="F813" s="599"/>
    </row>
    <row r="814" spans="1:6">
      <c r="A814" s="2037">
        <v>0</v>
      </c>
      <c r="B814" s="308">
        <v>315105</v>
      </c>
      <c r="C814" s="308" t="s">
        <v>13866</v>
      </c>
      <c r="D814" s="603" t="s">
        <v>13867</v>
      </c>
      <c r="E814" s="603" t="s">
        <v>624</v>
      </c>
      <c r="F814" s="599">
        <v>7.4</v>
      </c>
    </row>
    <row r="815" spans="1:6">
      <c r="A815" s="2037">
        <v>0</v>
      </c>
      <c r="B815" s="308">
        <v>315305</v>
      </c>
      <c r="C815" s="308" t="s">
        <v>13868</v>
      </c>
      <c r="D815" s="603" t="s">
        <v>13867</v>
      </c>
      <c r="E815" s="603" t="s">
        <v>624</v>
      </c>
      <c r="F815" s="599">
        <v>7.4</v>
      </c>
    </row>
    <row r="816" spans="1:6" ht="12.75" thickBot="1">
      <c r="A816" s="2037"/>
      <c r="B816" s="308"/>
      <c r="C816" s="603"/>
      <c r="D816" s="603"/>
      <c r="E816" s="603"/>
      <c r="F816" s="599"/>
    </row>
    <row r="817" spans="1:6" ht="12.75" thickBot="1">
      <c r="A817" s="2037"/>
      <c r="B817" s="1839" t="s">
        <v>27</v>
      </c>
      <c r="C817" s="1840"/>
      <c r="D817" s="1840"/>
      <c r="E817" s="1840"/>
      <c r="F817" s="1841"/>
    </row>
    <row r="818" spans="1:6">
      <c r="A818" s="2041">
        <v>6.3</v>
      </c>
      <c r="B818" s="308">
        <v>323023</v>
      </c>
      <c r="C818" s="308" t="s">
        <v>5009</v>
      </c>
      <c r="D818" s="603" t="s">
        <v>4102</v>
      </c>
      <c r="E818" s="603" t="s">
        <v>440</v>
      </c>
      <c r="F818" s="599">
        <v>9.09</v>
      </c>
    </row>
    <row r="819" spans="1:6">
      <c r="A819" s="2041">
        <v>7</v>
      </c>
      <c r="B819" s="308">
        <v>324045</v>
      </c>
      <c r="C819" s="308" t="s">
        <v>5010</v>
      </c>
      <c r="D819" s="603" t="s">
        <v>4102</v>
      </c>
      <c r="E819" s="603" t="s">
        <v>440</v>
      </c>
      <c r="F819" s="599">
        <v>20.46</v>
      </c>
    </row>
    <row r="820" spans="1:6">
      <c r="A820" s="2041">
        <v>7.3</v>
      </c>
      <c r="B820" s="308">
        <v>323063</v>
      </c>
      <c r="C820" s="308" t="s">
        <v>5011</v>
      </c>
      <c r="D820" s="603" t="s">
        <v>4102</v>
      </c>
      <c r="E820" s="603" t="s">
        <v>440</v>
      </c>
      <c r="F820" s="599">
        <v>27.28</v>
      </c>
    </row>
    <row r="821" spans="1:6">
      <c r="A821" s="2041">
        <v>7</v>
      </c>
      <c r="B821" s="308">
        <v>323073</v>
      </c>
      <c r="C821" s="308" t="s">
        <v>5012</v>
      </c>
      <c r="D821" s="603" t="s">
        <v>4102</v>
      </c>
      <c r="E821" s="603" t="s">
        <v>440</v>
      </c>
      <c r="F821" s="599">
        <v>40.92</v>
      </c>
    </row>
    <row r="822" spans="1:6">
      <c r="A822" s="2041">
        <v>10.199999999999999</v>
      </c>
      <c r="B822" s="308">
        <v>323083</v>
      </c>
      <c r="C822" s="308" t="s">
        <v>5013</v>
      </c>
      <c r="D822" s="603" t="s">
        <v>4102</v>
      </c>
      <c r="E822" s="603" t="s">
        <v>440</v>
      </c>
      <c r="F822" s="599">
        <v>54.56</v>
      </c>
    </row>
    <row r="823" spans="1:6">
      <c r="A823" s="2041"/>
      <c r="B823" s="308"/>
      <c r="C823" s="308"/>
      <c r="D823" s="603"/>
      <c r="E823" s="603"/>
      <c r="F823" s="599"/>
    </row>
    <row r="824" spans="1:6">
      <c r="A824" s="2041">
        <v>8.8000000000000007</v>
      </c>
      <c r="B824" s="312">
        <v>324042</v>
      </c>
      <c r="C824" s="611" t="s">
        <v>5014</v>
      </c>
      <c r="D824" s="611" t="s">
        <v>4102</v>
      </c>
      <c r="E824" s="611" t="s">
        <v>440</v>
      </c>
      <c r="F824" s="612"/>
    </row>
    <row r="825" spans="1:6">
      <c r="A825" s="2041">
        <v>7.5</v>
      </c>
      <c r="B825" s="312">
        <v>324062</v>
      </c>
      <c r="C825" s="611" t="s">
        <v>5015</v>
      </c>
      <c r="D825" s="611" t="s">
        <v>4102</v>
      </c>
      <c r="E825" s="611" t="s">
        <v>440</v>
      </c>
      <c r="F825" s="612"/>
    </row>
    <row r="826" spans="1:6">
      <c r="A826" s="2041">
        <v>2.6</v>
      </c>
      <c r="B826" s="312">
        <v>324082</v>
      </c>
      <c r="C826" s="611" t="s">
        <v>5016</v>
      </c>
      <c r="D826" s="611" t="s">
        <v>4102</v>
      </c>
      <c r="E826" s="611" t="s">
        <v>440</v>
      </c>
      <c r="F826" s="612"/>
    </row>
    <row r="827" spans="1:6">
      <c r="A827" s="2041">
        <v>3.4</v>
      </c>
      <c r="B827" s="312">
        <v>324092</v>
      </c>
      <c r="C827" s="611" t="s">
        <v>5017</v>
      </c>
      <c r="D827" s="611" t="s">
        <v>4102</v>
      </c>
      <c r="E827" s="611" t="s">
        <v>440</v>
      </c>
      <c r="F827" s="612"/>
    </row>
    <row r="828" spans="1:6">
      <c r="A828" s="2037"/>
      <c r="B828" s="308"/>
      <c r="C828" s="308"/>
      <c r="D828" s="603"/>
      <c r="E828" s="603"/>
      <c r="F828" s="599"/>
    </row>
    <row r="829" spans="1:6">
      <c r="A829" s="2037">
        <v>0</v>
      </c>
      <c r="B829" s="308">
        <v>326322</v>
      </c>
      <c r="C829" s="308" t="s">
        <v>13869</v>
      </c>
      <c r="D829" s="603" t="s">
        <v>4131</v>
      </c>
      <c r="E829" s="603" t="s">
        <v>624</v>
      </c>
      <c r="F829" s="599">
        <v>2.48</v>
      </c>
    </row>
    <row r="830" spans="1:6">
      <c r="A830" s="2037">
        <v>0</v>
      </c>
      <c r="B830" s="308">
        <v>326332</v>
      </c>
      <c r="C830" s="308" t="s">
        <v>13870</v>
      </c>
      <c r="D830" s="603" t="s">
        <v>4132</v>
      </c>
      <c r="E830" s="603" t="s">
        <v>624</v>
      </c>
      <c r="F830" s="599">
        <v>3.07</v>
      </c>
    </row>
    <row r="831" spans="1:6" ht="12.75" thickBot="1">
      <c r="A831" s="2037"/>
      <c r="B831" s="308"/>
      <c r="C831" s="603"/>
      <c r="D831" s="603"/>
      <c r="E831" s="603"/>
      <c r="F831" s="599"/>
    </row>
    <row r="832" spans="1:6" ht="12.75" thickBot="1">
      <c r="A832" s="2037"/>
      <c r="B832" s="1839" t="s">
        <v>5314</v>
      </c>
      <c r="C832" s="1840"/>
      <c r="D832" s="1840"/>
      <c r="E832" s="1840"/>
      <c r="F832" s="1841"/>
    </row>
    <row r="833" spans="1:6">
      <c r="A833" s="2037">
        <v>0</v>
      </c>
      <c r="B833" s="308">
        <v>334315</v>
      </c>
      <c r="C833" s="308" t="s">
        <v>9219</v>
      </c>
      <c r="D833" s="603" t="s">
        <v>4132</v>
      </c>
      <c r="E833" s="603" t="s">
        <v>624</v>
      </c>
      <c r="F833" s="599">
        <v>0.79</v>
      </c>
    </row>
    <row r="834" spans="1:6">
      <c r="A834" s="2037">
        <v>0</v>
      </c>
      <c r="B834" s="308">
        <v>334317</v>
      </c>
      <c r="C834" s="308" t="s">
        <v>9220</v>
      </c>
      <c r="D834" s="603" t="s">
        <v>4132</v>
      </c>
      <c r="E834" s="603" t="s">
        <v>624</v>
      </c>
      <c r="F834" s="599">
        <v>1.1200000000000001</v>
      </c>
    </row>
    <row r="835" spans="1:6">
      <c r="A835" s="2037">
        <v>0</v>
      </c>
      <c r="B835" s="308">
        <v>334327</v>
      </c>
      <c r="C835" s="308" t="s">
        <v>9221</v>
      </c>
      <c r="D835" s="603" t="s">
        <v>4128</v>
      </c>
      <c r="E835" s="603" t="s">
        <v>624</v>
      </c>
      <c r="F835" s="599">
        <v>1.28</v>
      </c>
    </row>
    <row r="836" spans="1:6">
      <c r="A836" s="2037">
        <v>0</v>
      </c>
      <c r="B836" s="308">
        <v>334425</v>
      </c>
      <c r="C836" s="308" t="s">
        <v>9222</v>
      </c>
      <c r="D836" s="603" t="s">
        <v>4132</v>
      </c>
      <c r="E836" s="603" t="s">
        <v>624</v>
      </c>
      <c r="F836" s="599">
        <v>0.69</v>
      </c>
    </row>
    <row r="837" spans="1:6">
      <c r="A837" s="2037">
        <v>0</v>
      </c>
      <c r="B837" s="308">
        <v>334427</v>
      </c>
      <c r="C837" s="308" t="s">
        <v>9223</v>
      </c>
      <c r="D837" s="603" t="s">
        <v>4132</v>
      </c>
      <c r="E837" s="603" t="s">
        <v>624</v>
      </c>
      <c r="F837" s="599">
        <v>0.97</v>
      </c>
    </row>
    <row r="838" spans="1:6">
      <c r="A838" s="2037">
        <v>0</v>
      </c>
      <c r="B838" s="308">
        <v>334428</v>
      </c>
      <c r="C838" s="308" t="s">
        <v>10694</v>
      </c>
      <c r="D838" s="603" t="s">
        <v>4145</v>
      </c>
      <c r="E838" s="603" t="s">
        <v>624</v>
      </c>
      <c r="F838" s="599">
        <v>1.41</v>
      </c>
    </row>
    <row r="839" spans="1:6">
      <c r="A839" s="2037"/>
      <c r="B839" s="308"/>
      <c r="C839" s="308"/>
      <c r="D839" s="603"/>
      <c r="E839" s="603"/>
      <c r="F839" s="599"/>
    </row>
    <row r="840" spans="1:6">
      <c r="A840" s="2037">
        <v>0</v>
      </c>
      <c r="B840" s="312">
        <v>335315</v>
      </c>
      <c r="C840" s="611" t="s">
        <v>10695</v>
      </c>
      <c r="D840" s="611" t="s">
        <v>4131</v>
      </c>
      <c r="E840" s="611" t="s">
        <v>624</v>
      </c>
      <c r="F840" s="613"/>
    </row>
    <row r="841" spans="1:6">
      <c r="A841" s="2037">
        <v>0</v>
      </c>
      <c r="B841" s="312">
        <v>335317</v>
      </c>
      <c r="C841" s="611" t="s">
        <v>10696</v>
      </c>
      <c r="D841" s="611" t="s">
        <v>10697</v>
      </c>
      <c r="E841" s="611" t="s">
        <v>624</v>
      </c>
      <c r="F841" s="613"/>
    </row>
    <row r="842" spans="1:6">
      <c r="A842" s="2037">
        <v>0</v>
      </c>
      <c r="B842" s="312">
        <v>335318</v>
      </c>
      <c r="C842" s="611" t="s">
        <v>10698</v>
      </c>
      <c r="D842" s="611" t="s">
        <v>10699</v>
      </c>
      <c r="E842" s="611" t="s">
        <v>624</v>
      </c>
      <c r="F842" s="613"/>
    </row>
    <row r="843" spans="1:6">
      <c r="A843" s="2037">
        <v>0</v>
      </c>
      <c r="B843" s="312">
        <v>335327</v>
      </c>
      <c r="C843" s="611" t="s">
        <v>10700</v>
      </c>
      <c r="D843" s="611" t="s">
        <v>4130</v>
      </c>
      <c r="E843" s="611" t="s">
        <v>624</v>
      </c>
      <c r="F843" s="613"/>
    </row>
    <row r="844" spans="1:6">
      <c r="A844" s="2037">
        <v>0</v>
      </c>
      <c r="B844" s="312">
        <v>335338</v>
      </c>
      <c r="C844" s="611" t="s">
        <v>10701</v>
      </c>
      <c r="D844" s="611" t="s">
        <v>10699</v>
      </c>
      <c r="E844" s="611" t="s">
        <v>624</v>
      </c>
      <c r="F844" s="613"/>
    </row>
    <row r="845" spans="1:6">
      <c r="A845" s="2037">
        <v>0</v>
      </c>
      <c r="B845" s="312">
        <v>335415</v>
      </c>
      <c r="C845" s="611" t="s">
        <v>10702</v>
      </c>
      <c r="D845" s="611" t="s">
        <v>4131</v>
      </c>
      <c r="E845" s="611" t="s">
        <v>624</v>
      </c>
      <c r="F845" s="613"/>
    </row>
    <row r="846" spans="1:6">
      <c r="A846" s="2037">
        <v>0</v>
      </c>
      <c r="B846" s="312">
        <v>335417</v>
      </c>
      <c r="C846" s="611" t="s">
        <v>10703</v>
      </c>
      <c r="D846" s="611" t="s">
        <v>4129</v>
      </c>
      <c r="E846" s="611" t="s">
        <v>624</v>
      </c>
      <c r="F846" s="613"/>
    </row>
    <row r="847" spans="1:6">
      <c r="A847" s="2037"/>
      <c r="B847" s="308"/>
      <c r="C847" s="308"/>
      <c r="D847" s="603"/>
      <c r="E847" s="603"/>
      <c r="F847" s="599"/>
    </row>
    <row r="848" spans="1:6">
      <c r="A848" s="2037">
        <v>0</v>
      </c>
      <c r="B848" s="308">
        <v>336314</v>
      </c>
      <c r="C848" s="308" t="s">
        <v>13871</v>
      </c>
      <c r="D848" s="603" t="s">
        <v>4131</v>
      </c>
      <c r="E848" s="603" t="s">
        <v>624</v>
      </c>
      <c r="F848" s="599">
        <v>3.55</v>
      </c>
    </row>
    <row r="849" spans="1:6">
      <c r="A849" s="2037">
        <v>0</v>
      </c>
      <c r="B849" s="308">
        <v>336324</v>
      </c>
      <c r="C849" s="308" t="s">
        <v>13872</v>
      </c>
      <c r="D849" s="603" t="s">
        <v>4131</v>
      </c>
      <c r="E849" s="603" t="s">
        <v>624</v>
      </c>
      <c r="F849" s="599">
        <v>3.85</v>
      </c>
    </row>
    <row r="850" spans="1:6">
      <c r="A850" s="2037">
        <v>0</v>
      </c>
      <c r="B850" s="308">
        <v>336334</v>
      </c>
      <c r="C850" s="308" t="s">
        <v>13873</v>
      </c>
      <c r="D850" s="603" t="s">
        <v>4132</v>
      </c>
      <c r="E850" s="603" t="s">
        <v>624</v>
      </c>
      <c r="F850" s="599">
        <v>4.37</v>
      </c>
    </row>
    <row r="851" spans="1:6">
      <c r="A851" s="2037">
        <v>0</v>
      </c>
      <c r="B851" s="308">
        <v>336344</v>
      </c>
      <c r="C851" s="308" t="s">
        <v>13874</v>
      </c>
      <c r="D851" s="603" t="s">
        <v>4132</v>
      </c>
      <c r="E851" s="603" t="s">
        <v>624</v>
      </c>
      <c r="F851" s="599">
        <v>5</v>
      </c>
    </row>
    <row r="852" spans="1:6">
      <c r="A852" s="2037">
        <v>0</v>
      </c>
      <c r="B852" s="308">
        <v>336354</v>
      </c>
      <c r="C852" s="308" t="s">
        <v>13875</v>
      </c>
      <c r="D852" s="603" t="s">
        <v>4132</v>
      </c>
      <c r="E852" s="603" t="s">
        <v>624</v>
      </c>
      <c r="F852" s="599">
        <v>5.62</v>
      </c>
    </row>
    <row r="853" spans="1:6">
      <c r="A853" s="2037">
        <v>0</v>
      </c>
      <c r="B853" s="308">
        <v>336364</v>
      </c>
      <c r="C853" s="308" t="s">
        <v>13876</v>
      </c>
      <c r="D853" s="603" t="s">
        <v>4132</v>
      </c>
      <c r="E853" s="603" t="s">
        <v>624</v>
      </c>
      <c r="F853" s="599">
        <v>6.29</v>
      </c>
    </row>
    <row r="854" spans="1:6">
      <c r="A854" s="2037">
        <v>0</v>
      </c>
      <c r="B854" s="308">
        <v>336372</v>
      </c>
      <c r="C854" s="308" t="s">
        <v>13877</v>
      </c>
      <c r="D854" s="603" t="s">
        <v>4132</v>
      </c>
      <c r="E854" s="603" t="s">
        <v>624</v>
      </c>
      <c r="F854" s="599">
        <v>6.81</v>
      </c>
    </row>
    <row r="855" spans="1:6">
      <c r="A855" s="2037">
        <v>0</v>
      </c>
      <c r="B855" s="308">
        <v>336381</v>
      </c>
      <c r="C855" s="308" t="s">
        <v>13878</v>
      </c>
      <c r="D855" s="603" t="s">
        <v>4132</v>
      </c>
      <c r="E855" s="603" t="s">
        <v>624</v>
      </c>
      <c r="F855" s="599">
        <v>7.56</v>
      </c>
    </row>
    <row r="856" spans="1:6">
      <c r="A856" s="2037">
        <v>0</v>
      </c>
      <c r="B856" s="308">
        <v>336391</v>
      </c>
      <c r="C856" s="308" t="s">
        <v>13879</v>
      </c>
      <c r="D856" s="603" t="s">
        <v>4132</v>
      </c>
      <c r="E856" s="603" t="s">
        <v>624</v>
      </c>
      <c r="F856" s="599">
        <v>8.2100000000000009</v>
      </c>
    </row>
    <row r="857" spans="1:6">
      <c r="A857" s="2037"/>
      <c r="B857" s="308"/>
      <c r="C857" s="308"/>
      <c r="D857" s="603"/>
      <c r="E857" s="603"/>
      <c r="F857" s="599"/>
    </row>
    <row r="858" spans="1:6">
      <c r="A858" s="2037">
        <v>0</v>
      </c>
      <c r="B858" s="308">
        <v>336901</v>
      </c>
      <c r="C858" s="308" t="s">
        <v>10704</v>
      </c>
      <c r="D858" s="603" t="s">
        <v>2458</v>
      </c>
      <c r="E858" s="603" t="s">
        <v>624</v>
      </c>
      <c r="F858" s="599">
        <v>1.42</v>
      </c>
    </row>
    <row r="859" spans="1:6">
      <c r="A859" s="2037">
        <v>0</v>
      </c>
      <c r="B859" s="308">
        <v>336902</v>
      </c>
      <c r="C859" s="308" t="s">
        <v>10705</v>
      </c>
      <c r="D859" s="603" t="s">
        <v>2458</v>
      </c>
      <c r="E859" s="603" t="s">
        <v>624</v>
      </c>
      <c r="F859" s="599">
        <v>2.75</v>
      </c>
    </row>
    <row r="860" spans="1:6" ht="12.75" thickBot="1">
      <c r="A860" s="2037"/>
      <c r="B860" s="308"/>
      <c r="C860" s="308"/>
      <c r="D860" s="603"/>
      <c r="E860" s="603"/>
      <c r="F860" s="599"/>
    </row>
    <row r="861" spans="1:6" ht="12.75" thickBot="1">
      <c r="A861" s="2037"/>
      <c r="B861" s="1839" t="s">
        <v>13880</v>
      </c>
      <c r="C861" s="1840"/>
      <c r="D861" s="1840"/>
      <c r="E861" s="1840"/>
      <c r="F861" s="1841"/>
    </row>
    <row r="862" spans="1:6">
      <c r="A862" s="2037">
        <v>0</v>
      </c>
      <c r="B862" s="308">
        <v>338121</v>
      </c>
      <c r="C862" s="308" t="s">
        <v>13881</v>
      </c>
      <c r="D862" s="603" t="s">
        <v>4130</v>
      </c>
      <c r="E862" s="603" t="s">
        <v>624</v>
      </c>
      <c r="F862" s="599">
        <v>9.5</v>
      </c>
    </row>
    <row r="863" spans="1:6">
      <c r="A863" s="2037">
        <v>0</v>
      </c>
      <c r="B863" s="308">
        <v>338122</v>
      </c>
      <c r="C863" s="308" t="s">
        <v>13882</v>
      </c>
      <c r="D863" s="603" t="s">
        <v>4130</v>
      </c>
      <c r="E863" s="603" t="s">
        <v>624</v>
      </c>
      <c r="F863" s="599">
        <v>9.5</v>
      </c>
    </row>
    <row r="864" spans="1:6">
      <c r="A864" s="2037">
        <v>0</v>
      </c>
      <c r="B864" s="308">
        <v>338123</v>
      </c>
      <c r="C864" s="308" t="s">
        <v>13883</v>
      </c>
      <c r="D864" s="603" t="s">
        <v>4130</v>
      </c>
      <c r="E864" s="603" t="s">
        <v>624</v>
      </c>
      <c r="F864" s="599">
        <v>9.5</v>
      </c>
    </row>
    <row r="865" spans="1:6" ht="12.75" thickBot="1">
      <c r="A865" s="2037"/>
      <c r="B865" s="308"/>
      <c r="C865" s="308"/>
      <c r="D865" s="603"/>
      <c r="E865" s="603"/>
      <c r="F865" s="599"/>
    </row>
    <row r="866" spans="1:6" ht="12.75" thickBot="1">
      <c r="A866" s="2037"/>
      <c r="B866" s="1839" t="s">
        <v>13884</v>
      </c>
      <c r="C866" s="1840"/>
      <c r="D866" s="1840"/>
      <c r="E866" s="1840"/>
      <c r="F866" s="1841"/>
    </row>
    <row r="867" spans="1:6">
      <c r="A867" s="2037">
        <v>0</v>
      </c>
      <c r="B867" s="308">
        <v>338521</v>
      </c>
      <c r="C867" s="308" t="s">
        <v>13885</v>
      </c>
      <c r="D867" s="603" t="s">
        <v>13886</v>
      </c>
      <c r="E867" s="603" t="s">
        <v>624</v>
      </c>
      <c r="F867" s="599">
        <v>12</v>
      </c>
    </row>
    <row r="868" spans="1:6">
      <c r="A868" s="2037">
        <v>0</v>
      </c>
      <c r="B868" s="308">
        <v>338522</v>
      </c>
      <c r="C868" s="308" t="s">
        <v>13887</v>
      </c>
      <c r="D868" s="603" t="s">
        <v>13888</v>
      </c>
      <c r="E868" s="603" t="s">
        <v>624</v>
      </c>
      <c r="F868" s="599">
        <v>26</v>
      </c>
    </row>
    <row r="869" spans="1:6">
      <c r="A869" s="2037">
        <v>0</v>
      </c>
      <c r="B869" s="308">
        <v>338523</v>
      </c>
      <c r="C869" s="308" t="s">
        <v>13889</v>
      </c>
      <c r="D869" s="603" t="s">
        <v>13890</v>
      </c>
      <c r="E869" s="603" t="s">
        <v>624</v>
      </c>
      <c r="F869" s="599">
        <v>49</v>
      </c>
    </row>
    <row r="870" spans="1:6">
      <c r="A870" s="2037"/>
      <c r="B870" s="308"/>
      <c r="C870" s="308"/>
      <c r="D870" s="603"/>
      <c r="E870" s="603"/>
      <c r="F870" s="599"/>
    </row>
    <row r="871" spans="1:6">
      <c r="A871" s="2037">
        <v>0</v>
      </c>
      <c r="B871" s="308">
        <v>338616</v>
      </c>
      <c r="C871" s="308" t="s">
        <v>16221</v>
      </c>
      <c r="D871" s="603" t="s">
        <v>4135</v>
      </c>
      <c r="E871" s="603" t="s">
        <v>624</v>
      </c>
      <c r="F871" s="599">
        <v>13</v>
      </c>
    </row>
    <row r="872" spans="1:6">
      <c r="A872" s="2037">
        <v>0</v>
      </c>
      <c r="B872" s="308">
        <v>338617</v>
      </c>
      <c r="C872" s="308" t="s">
        <v>16222</v>
      </c>
      <c r="D872" s="603" t="s">
        <v>4118</v>
      </c>
      <c r="E872" s="603" t="s">
        <v>624</v>
      </c>
      <c r="F872" s="599">
        <v>23</v>
      </c>
    </row>
    <row r="873" spans="1:6">
      <c r="A873" s="2037">
        <v>0</v>
      </c>
      <c r="B873" s="308">
        <v>338618</v>
      </c>
      <c r="C873" s="308" t="s">
        <v>16223</v>
      </c>
      <c r="D873" s="603" t="s">
        <v>4118</v>
      </c>
      <c r="E873" s="603" t="s">
        <v>624</v>
      </c>
      <c r="F873" s="599">
        <v>42</v>
      </c>
    </row>
    <row r="874" spans="1:6" ht="12.75" thickBot="1">
      <c r="A874" s="2037"/>
      <c r="B874" s="308"/>
      <c r="C874" s="603"/>
      <c r="D874" s="603"/>
      <c r="E874" s="603"/>
      <c r="F874" s="599"/>
    </row>
    <row r="875" spans="1:6" ht="12.75" thickBot="1">
      <c r="A875" s="2037"/>
      <c r="B875" s="1839" t="s">
        <v>5315</v>
      </c>
      <c r="C875" s="1840"/>
      <c r="D875" s="1840"/>
      <c r="E875" s="1840"/>
      <c r="F875" s="1841"/>
    </row>
    <row r="876" spans="1:6">
      <c r="A876" s="2037">
        <v>0</v>
      </c>
      <c r="B876" s="308">
        <v>341115</v>
      </c>
      <c r="C876" s="608" t="s">
        <v>4831</v>
      </c>
      <c r="D876" s="603" t="s">
        <v>4832</v>
      </c>
      <c r="E876" s="603" t="s">
        <v>624</v>
      </c>
      <c r="F876" s="599">
        <v>3.84</v>
      </c>
    </row>
    <row r="877" spans="1:6">
      <c r="A877" s="2037">
        <v>0</v>
      </c>
      <c r="B877" s="308">
        <v>341125</v>
      </c>
      <c r="C877" s="608" t="s">
        <v>3052</v>
      </c>
      <c r="D877" s="603" t="s">
        <v>4133</v>
      </c>
      <c r="E877" s="603" t="s">
        <v>624</v>
      </c>
      <c r="F877" s="599">
        <v>5.97</v>
      </c>
    </row>
    <row r="878" spans="1:6">
      <c r="A878" s="2037">
        <v>0</v>
      </c>
      <c r="B878" s="308">
        <v>341135</v>
      </c>
      <c r="C878" s="608" t="s">
        <v>13769</v>
      </c>
      <c r="D878" s="603" t="s">
        <v>402</v>
      </c>
      <c r="E878" s="603" t="s">
        <v>624</v>
      </c>
      <c r="F878" s="599">
        <v>8.09</v>
      </c>
    </row>
    <row r="879" spans="1:6">
      <c r="A879" s="2037">
        <v>0</v>
      </c>
      <c r="B879" s="308">
        <v>341225</v>
      </c>
      <c r="C879" s="608" t="s">
        <v>3053</v>
      </c>
      <c r="D879" s="603" t="s">
        <v>4134</v>
      </c>
      <c r="E879" s="603" t="s">
        <v>624</v>
      </c>
      <c r="F879" s="599">
        <v>6.2</v>
      </c>
    </row>
    <row r="880" spans="1:6">
      <c r="A880" s="2037">
        <v>0</v>
      </c>
      <c r="B880" s="308">
        <v>342162</v>
      </c>
      <c r="C880" s="603" t="s">
        <v>4833</v>
      </c>
      <c r="D880" s="603" t="s">
        <v>4834</v>
      </c>
      <c r="E880" s="603" t="s">
        <v>624</v>
      </c>
      <c r="F880" s="599">
        <v>17.989999999999998</v>
      </c>
    </row>
    <row r="881" spans="1:6" ht="12.75" thickBot="1">
      <c r="A881" s="2037"/>
      <c r="B881" s="308"/>
      <c r="C881" s="603"/>
      <c r="D881" s="603"/>
      <c r="E881" s="603"/>
      <c r="F881" s="599"/>
    </row>
    <row r="882" spans="1:6" ht="12.75" thickBot="1">
      <c r="A882" s="2037"/>
      <c r="B882" s="1839" t="s">
        <v>5317</v>
      </c>
      <c r="C882" s="1840"/>
      <c r="D882" s="1840"/>
      <c r="E882" s="1840"/>
      <c r="F882" s="1841"/>
    </row>
    <row r="883" spans="1:6">
      <c r="A883" s="2037">
        <v>0</v>
      </c>
      <c r="B883" s="308">
        <v>499244</v>
      </c>
      <c r="C883" s="308" t="s">
        <v>5736</v>
      </c>
      <c r="D883" s="603" t="s">
        <v>5737</v>
      </c>
      <c r="E883" s="603" t="s">
        <v>9</v>
      </c>
      <c r="F883" s="599">
        <v>15.57</v>
      </c>
    </row>
    <row r="884" spans="1:6">
      <c r="A884" s="2037">
        <v>0</v>
      </c>
      <c r="B884" s="308">
        <v>499246</v>
      </c>
      <c r="C884" s="308" t="s">
        <v>5738</v>
      </c>
      <c r="D884" s="603" t="s">
        <v>5739</v>
      </c>
      <c r="E884" s="603" t="s">
        <v>9</v>
      </c>
      <c r="F884" s="599">
        <v>7.6</v>
      </c>
    </row>
    <row r="885" spans="1:6" ht="12.75" thickBot="1">
      <c r="A885" s="2037"/>
      <c r="B885" s="308"/>
      <c r="C885" s="603"/>
      <c r="D885" s="603"/>
      <c r="E885" s="603"/>
      <c r="F885" s="599"/>
    </row>
    <row r="886" spans="1:6" ht="12.75" thickBot="1">
      <c r="A886" s="2043"/>
      <c r="B886" s="1839" t="s">
        <v>2531</v>
      </c>
      <c r="C886" s="1840"/>
      <c r="D886" s="1840"/>
      <c r="E886" s="1840"/>
      <c r="F886" s="1841"/>
    </row>
    <row r="887" spans="1:6">
      <c r="A887" s="2037">
        <v>0</v>
      </c>
      <c r="B887" s="308">
        <v>612214</v>
      </c>
      <c r="C887" s="308" t="s">
        <v>3078</v>
      </c>
      <c r="D887" s="603" t="s">
        <v>4151</v>
      </c>
      <c r="E887" s="603" t="s">
        <v>440</v>
      </c>
      <c r="F887" s="599">
        <v>74.05</v>
      </c>
    </row>
    <row r="888" spans="1:6">
      <c r="A888" s="2037">
        <v>0</v>
      </c>
      <c r="B888" s="308">
        <v>612227</v>
      </c>
      <c r="C888" s="308" t="s">
        <v>3079</v>
      </c>
      <c r="D888" s="603" t="s">
        <v>4152</v>
      </c>
      <c r="E888" s="603" t="s">
        <v>184</v>
      </c>
      <c r="F888" s="599">
        <v>14.5</v>
      </c>
    </row>
    <row r="889" spans="1:6">
      <c r="A889" s="2037">
        <v>0</v>
      </c>
      <c r="B889" s="308">
        <v>612412</v>
      </c>
      <c r="C889" s="308" t="s">
        <v>6444</v>
      </c>
      <c r="D889" s="603" t="s">
        <v>4151</v>
      </c>
      <c r="E889" s="603" t="s">
        <v>440</v>
      </c>
      <c r="F889" s="599">
        <v>40.32</v>
      </c>
    </row>
    <row r="890" spans="1:6">
      <c r="A890" s="2037">
        <v>0</v>
      </c>
      <c r="B890" s="308">
        <v>612422</v>
      </c>
      <c r="C890" s="308" t="s">
        <v>6445</v>
      </c>
      <c r="D890" s="603" t="s">
        <v>4153</v>
      </c>
      <c r="E890" s="603" t="s">
        <v>624</v>
      </c>
      <c r="F890" s="599">
        <v>0.11</v>
      </c>
    </row>
    <row r="891" spans="1:6">
      <c r="A891" s="2037">
        <v>0</v>
      </c>
      <c r="B891" s="308">
        <v>612432</v>
      </c>
      <c r="C891" s="308" t="s">
        <v>6446</v>
      </c>
      <c r="D891" s="603" t="s">
        <v>4151</v>
      </c>
      <c r="E891" s="603" t="s">
        <v>440</v>
      </c>
      <c r="F891" s="599">
        <v>37.21</v>
      </c>
    </row>
    <row r="892" spans="1:6">
      <c r="A892" s="2037">
        <v>0</v>
      </c>
      <c r="B892" s="308">
        <v>612434</v>
      </c>
      <c r="C892" s="308" t="s">
        <v>6447</v>
      </c>
      <c r="D892" s="603" t="s">
        <v>4153</v>
      </c>
      <c r="E892" s="603" t="s">
        <v>624</v>
      </c>
      <c r="F892" s="599">
        <v>0.1</v>
      </c>
    </row>
    <row r="893" spans="1:6">
      <c r="A893" s="2037">
        <v>0</v>
      </c>
      <c r="B893" s="308">
        <v>612454</v>
      </c>
      <c r="C893" s="308" t="s">
        <v>10726</v>
      </c>
      <c r="D893" s="603" t="s">
        <v>4153</v>
      </c>
      <c r="E893" s="603" t="s">
        <v>624</v>
      </c>
      <c r="F893" s="599">
        <v>0.1</v>
      </c>
    </row>
    <row r="894" spans="1:6">
      <c r="A894" s="2037"/>
      <c r="B894" s="308"/>
      <c r="C894" s="308"/>
      <c r="D894" s="603"/>
      <c r="E894" s="603"/>
      <c r="F894" s="599"/>
    </row>
    <row r="895" spans="1:6">
      <c r="A895" s="2037">
        <v>0</v>
      </c>
      <c r="B895" s="308">
        <v>613232</v>
      </c>
      <c r="C895" s="308" t="s">
        <v>7706</v>
      </c>
      <c r="D895" s="603" t="s">
        <v>4154</v>
      </c>
      <c r="E895" s="603" t="s">
        <v>440</v>
      </c>
      <c r="F895" s="599">
        <v>104.6</v>
      </c>
    </row>
    <row r="896" spans="1:6">
      <c r="A896" s="2037">
        <v>0</v>
      </c>
      <c r="B896" s="308">
        <v>613234</v>
      </c>
      <c r="C896" s="308" t="s">
        <v>7707</v>
      </c>
      <c r="D896" s="603" t="s">
        <v>4155</v>
      </c>
      <c r="E896" s="603" t="s">
        <v>624</v>
      </c>
      <c r="F896" s="599">
        <v>0.26</v>
      </c>
    </row>
    <row r="897" spans="1:6">
      <c r="A897" s="2044">
        <v>-28.8</v>
      </c>
      <c r="B897" s="308">
        <v>613413</v>
      </c>
      <c r="C897" s="308" t="s">
        <v>10727</v>
      </c>
      <c r="D897" s="603" t="s">
        <v>4154</v>
      </c>
      <c r="E897" s="603" t="s">
        <v>440</v>
      </c>
      <c r="F897" s="599">
        <v>59.9</v>
      </c>
    </row>
    <row r="898" spans="1:6">
      <c r="A898" s="2044">
        <v>-11.8</v>
      </c>
      <c r="B898" s="308">
        <v>613423</v>
      </c>
      <c r="C898" s="308" t="s">
        <v>10728</v>
      </c>
      <c r="D898" s="603" t="s">
        <v>4155</v>
      </c>
      <c r="E898" s="603" t="s">
        <v>624</v>
      </c>
      <c r="F898" s="599">
        <v>0.15</v>
      </c>
    </row>
    <row r="899" spans="1:6">
      <c r="A899" s="2044">
        <v>-28.8</v>
      </c>
      <c r="B899" s="308">
        <v>613442</v>
      </c>
      <c r="C899" s="308" t="s">
        <v>5744</v>
      </c>
      <c r="D899" s="603" t="s">
        <v>4154</v>
      </c>
      <c r="E899" s="603" t="s">
        <v>440</v>
      </c>
      <c r="F899" s="599">
        <v>59.9</v>
      </c>
    </row>
    <row r="900" spans="1:6">
      <c r="A900" s="2044">
        <v>-11.8</v>
      </c>
      <c r="B900" s="308">
        <v>613444</v>
      </c>
      <c r="C900" s="308" t="s">
        <v>5745</v>
      </c>
      <c r="D900" s="603" t="s">
        <v>4155</v>
      </c>
      <c r="E900" s="603" t="s">
        <v>624</v>
      </c>
      <c r="F900" s="599">
        <v>0.15</v>
      </c>
    </row>
    <row r="901" spans="1:6">
      <c r="A901" s="2037"/>
      <c r="B901" s="308"/>
      <c r="C901" s="308"/>
      <c r="D901" s="603"/>
      <c r="E901" s="603"/>
      <c r="F901" s="599"/>
    </row>
    <row r="902" spans="1:6">
      <c r="A902" s="2037">
        <v>0</v>
      </c>
      <c r="B902" s="312">
        <v>615863</v>
      </c>
      <c r="C902" s="312" t="s">
        <v>4156</v>
      </c>
      <c r="D902" s="611" t="s">
        <v>3080</v>
      </c>
      <c r="E902" s="611" t="s">
        <v>440</v>
      </c>
      <c r="F902" s="619"/>
    </row>
    <row r="903" spans="1:6">
      <c r="A903" s="2041"/>
      <c r="B903" s="308"/>
      <c r="C903" s="308"/>
      <c r="D903" s="603"/>
      <c r="E903" s="603"/>
      <c r="F903" s="599"/>
    </row>
    <row r="904" spans="1:6">
      <c r="A904" s="2037">
        <v>0</v>
      </c>
      <c r="B904" s="308">
        <v>621510</v>
      </c>
      <c r="C904" s="308" t="s">
        <v>3081</v>
      </c>
      <c r="D904" s="603" t="s">
        <v>4157</v>
      </c>
      <c r="E904" s="603" t="s">
        <v>624</v>
      </c>
      <c r="F904" s="599">
        <v>3</v>
      </c>
    </row>
    <row r="905" spans="1:6">
      <c r="A905" s="2037">
        <v>0</v>
      </c>
      <c r="B905" s="308">
        <v>621515</v>
      </c>
      <c r="C905" s="308" t="s">
        <v>3082</v>
      </c>
      <c r="D905" s="603" t="s">
        <v>4158</v>
      </c>
      <c r="E905" s="603" t="s">
        <v>624</v>
      </c>
      <c r="F905" s="599">
        <v>1.61</v>
      </c>
    </row>
    <row r="906" spans="1:6" ht="12.75" thickBot="1">
      <c r="A906" s="2037"/>
      <c r="B906" s="308"/>
      <c r="C906" s="603"/>
      <c r="D906" s="603"/>
      <c r="E906" s="603"/>
      <c r="F906" s="599"/>
    </row>
    <row r="907" spans="1:6" ht="12.75" thickBot="1">
      <c r="A907" s="1148"/>
      <c r="B907" s="2051" t="s">
        <v>33</v>
      </c>
      <c r="C907" s="1843"/>
      <c r="D907" s="1843"/>
      <c r="E907" s="1843"/>
      <c r="F907" s="1843"/>
    </row>
    <row r="908" spans="1:6" ht="12.75" thickBot="1">
      <c r="A908" s="1148"/>
      <c r="B908" s="1839" t="s">
        <v>4081</v>
      </c>
      <c r="C908" s="1840"/>
      <c r="D908" s="1840"/>
      <c r="E908" s="1840"/>
      <c r="F908" s="1841"/>
    </row>
    <row r="909" spans="1:6">
      <c r="A909" s="2037">
        <v>0</v>
      </c>
      <c r="B909" s="308">
        <v>711220</v>
      </c>
      <c r="C909" s="603" t="s">
        <v>13795</v>
      </c>
      <c r="D909" s="603" t="s">
        <v>4157</v>
      </c>
      <c r="E909" s="603" t="s">
        <v>624</v>
      </c>
      <c r="F909" s="599">
        <v>4.5999999999999996</v>
      </c>
    </row>
    <row r="910" spans="1:6">
      <c r="A910" s="2037">
        <v>0</v>
      </c>
      <c r="B910" s="308">
        <v>711230</v>
      </c>
      <c r="C910" s="603" t="s">
        <v>13796</v>
      </c>
      <c r="D910" s="603" t="s">
        <v>4157</v>
      </c>
      <c r="E910" s="603" t="s">
        <v>624</v>
      </c>
      <c r="F910" s="599">
        <v>4.5999999999999996</v>
      </c>
    </row>
    <row r="911" spans="1:6">
      <c r="A911" s="2037">
        <v>0</v>
      </c>
      <c r="B911" s="308">
        <v>711240</v>
      </c>
      <c r="C911" s="603" t="s">
        <v>13797</v>
      </c>
      <c r="D911" s="603" t="s">
        <v>4157</v>
      </c>
      <c r="E911" s="603" t="s">
        <v>624</v>
      </c>
      <c r="F911" s="599">
        <v>4.5999999999999996</v>
      </c>
    </row>
    <row r="912" spans="1:6">
      <c r="A912" s="2037">
        <v>0</v>
      </c>
      <c r="B912" s="308">
        <v>711250</v>
      </c>
      <c r="C912" s="603" t="s">
        <v>13798</v>
      </c>
      <c r="D912" s="603" t="s">
        <v>4157</v>
      </c>
      <c r="E912" s="603" t="s">
        <v>624</v>
      </c>
      <c r="F912" s="599">
        <v>4.5999999999999996</v>
      </c>
    </row>
    <row r="913" spans="1:6">
      <c r="A913" s="2037"/>
      <c r="B913" s="308"/>
      <c r="C913" s="603"/>
      <c r="D913" s="603"/>
      <c r="E913" s="603"/>
      <c r="F913" s="599"/>
    </row>
    <row r="914" spans="1:6" ht="24">
      <c r="A914" s="2037">
        <v>0</v>
      </c>
      <c r="B914" s="2045">
        <v>715120</v>
      </c>
      <c r="C914" s="1184" t="s">
        <v>3083</v>
      </c>
      <c r="D914" s="2034" t="s">
        <v>4157</v>
      </c>
      <c r="E914" s="2034" t="s">
        <v>624</v>
      </c>
      <c r="F914" s="2046">
        <v>16.13</v>
      </c>
    </row>
    <row r="915" spans="1:6" ht="24">
      <c r="A915" s="2037">
        <v>0</v>
      </c>
      <c r="B915" s="2045">
        <v>715130</v>
      </c>
      <c r="C915" s="1184" t="s">
        <v>3084</v>
      </c>
      <c r="D915" s="2034" t="s">
        <v>4157</v>
      </c>
      <c r="E915" s="2034" t="s">
        <v>624</v>
      </c>
      <c r="F915" s="2046">
        <v>16.13</v>
      </c>
    </row>
    <row r="916" spans="1:6" ht="24">
      <c r="A916" s="2037">
        <v>0</v>
      </c>
      <c r="B916" s="2045">
        <v>715140</v>
      </c>
      <c r="C916" s="1184" t="s">
        <v>3085</v>
      </c>
      <c r="D916" s="2034" t="s">
        <v>4157</v>
      </c>
      <c r="E916" s="2034" t="s">
        <v>624</v>
      </c>
      <c r="F916" s="2046">
        <v>16.13</v>
      </c>
    </row>
    <row r="917" spans="1:6" ht="24">
      <c r="A917" s="2037">
        <v>0</v>
      </c>
      <c r="B917" s="2045">
        <v>715150</v>
      </c>
      <c r="C917" s="1184" t="s">
        <v>3086</v>
      </c>
      <c r="D917" s="2034" t="s">
        <v>4157</v>
      </c>
      <c r="E917" s="2034" t="s">
        <v>624</v>
      </c>
      <c r="F917" s="2046">
        <v>16.13</v>
      </c>
    </row>
    <row r="918" spans="1:6">
      <c r="A918" s="2037"/>
      <c r="B918" s="2045"/>
      <c r="C918" s="1184"/>
      <c r="D918" s="2034"/>
      <c r="E918" s="2034"/>
      <c r="F918" s="2046"/>
    </row>
    <row r="919" spans="1:6">
      <c r="A919" s="2037">
        <v>0</v>
      </c>
      <c r="B919" s="2042">
        <v>715220</v>
      </c>
      <c r="C919" s="1148" t="s">
        <v>3087</v>
      </c>
      <c r="D919" s="1148" t="s">
        <v>4157</v>
      </c>
      <c r="E919" s="1148" t="s">
        <v>624</v>
      </c>
      <c r="F919" s="2025">
        <v>11.45</v>
      </c>
    </row>
    <row r="920" spans="1:6">
      <c r="A920" s="2037">
        <v>0</v>
      </c>
      <c r="B920" s="308">
        <v>715230</v>
      </c>
      <c r="C920" s="603" t="s">
        <v>3088</v>
      </c>
      <c r="D920" s="603" t="s">
        <v>4157</v>
      </c>
      <c r="E920" s="603" t="s">
        <v>624</v>
      </c>
      <c r="F920" s="599">
        <v>11.45</v>
      </c>
    </row>
    <row r="921" spans="1:6">
      <c r="A921" s="2037">
        <v>0</v>
      </c>
      <c r="B921" s="308">
        <v>715240</v>
      </c>
      <c r="C921" s="603" t="s">
        <v>3089</v>
      </c>
      <c r="D921" s="603" t="s">
        <v>4157</v>
      </c>
      <c r="E921" s="603" t="s">
        <v>624</v>
      </c>
      <c r="F921" s="599">
        <v>11.45</v>
      </c>
    </row>
    <row r="922" spans="1:6">
      <c r="A922" s="2037">
        <v>0</v>
      </c>
      <c r="B922" s="308">
        <v>715250</v>
      </c>
      <c r="C922" s="603" t="s">
        <v>3090</v>
      </c>
      <c r="D922" s="603" t="s">
        <v>4157</v>
      </c>
      <c r="E922" s="603" t="s">
        <v>624</v>
      </c>
      <c r="F922" s="599">
        <v>11.45</v>
      </c>
    </row>
    <row r="923" spans="1:6" ht="12.75" thickBot="1">
      <c r="A923" s="2037"/>
      <c r="B923" s="308"/>
      <c r="C923" s="603"/>
      <c r="D923" s="603"/>
      <c r="E923" s="603"/>
      <c r="F923" s="599"/>
    </row>
    <row r="924" spans="1:6" ht="12.75" thickBot="1">
      <c r="A924" s="2037"/>
      <c r="B924" s="2051" t="s">
        <v>5319</v>
      </c>
      <c r="C924" s="1843"/>
      <c r="D924" s="1843"/>
      <c r="E924" s="1843"/>
      <c r="F924" s="1843"/>
    </row>
    <row r="925" spans="1:6" ht="12.75" thickBot="1">
      <c r="A925" s="2037"/>
      <c r="B925" s="1839" t="s">
        <v>13800</v>
      </c>
      <c r="C925" s="1840"/>
      <c r="D925" s="1840"/>
      <c r="E925" s="1840"/>
      <c r="F925" s="1841"/>
    </row>
    <row r="926" spans="1:6">
      <c r="A926" s="2037">
        <v>0</v>
      </c>
      <c r="B926" s="308">
        <v>723032</v>
      </c>
      <c r="C926" s="603" t="s">
        <v>13801</v>
      </c>
      <c r="D926" s="603" t="s">
        <v>13802</v>
      </c>
      <c r="E926" s="603" t="s">
        <v>13</v>
      </c>
      <c r="F926" s="599">
        <v>0.71</v>
      </c>
    </row>
    <row r="927" spans="1:6">
      <c r="A927" s="2037">
        <v>0</v>
      </c>
      <c r="B927" s="308">
        <v>723033</v>
      </c>
      <c r="C927" s="603" t="s">
        <v>13803</v>
      </c>
      <c r="D927" s="603" t="s">
        <v>13802</v>
      </c>
      <c r="E927" s="603" t="s">
        <v>13</v>
      </c>
      <c r="F927" s="599">
        <v>0.71</v>
      </c>
    </row>
    <row r="928" spans="1:6">
      <c r="A928" s="2037">
        <v>0</v>
      </c>
      <c r="B928" s="308">
        <v>723034</v>
      </c>
      <c r="C928" s="603" t="s">
        <v>13804</v>
      </c>
      <c r="D928" s="603" t="s">
        <v>13802</v>
      </c>
      <c r="E928" s="603" t="s">
        <v>13</v>
      </c>
      <c r="F928" s="599">
        <v>0.71</v>
      </c>
    </row>
    <row r="929" spans="1:6">
      <c r="A929" s="2037"/>
      <c r="B929" s="308"/>
      <c r="C929" s="603"/>
      <c r="D929" s="603"/>
      <c r="E929" s="603"/>
      <c r="F929" s="599"/>
    </row>
    <row r="930" spans="1:6">
      <c r="A930" s="2037">
        <v>0</v>
      </c>
      <c r="B930" s="308">
        <v>723232</v>
      </c>
      <c r="C930" s="603" t="s">
        <v>13805</v>
      </c>
      <c r="D930" s="603" t="s">
        <v>13802</v>
      </c>
      <c r="E930" s="603" t="s">
        <v>13</v>
      </c>
      <c r="F930" s="599">
        <v>1.24</v>
      </c>
    </row>
    <row r="931" spans="1:6">
      <c r="A931" s="2037">
        <v>0</v>
      </c>
      <c r="B931" s="308">
        <v>723233</v>
      </c>
      <c r="C931" s="603" t="s">
        <v>13806</v>
      </c>
      <c r="D931" s="603" t="s">
        <v>13802</v>
      </c>
      <c r="E931" s="603" t="s">
        <v>13</v>
      </c>
      <c r="F931" s="599">
        <v>1.24</v>
      </c>
    </row>
    <row r="932" spans="1:6">
      <c r="A932" s="2037">
        <v>0</v>
      </c>
      <c r="B932" s="308">
        <v>723234</v>
      </c>
      <c r="C932" s="603" t="s">
        <v>13807</v>
      </c>
      <c r="D932" s="603" t="s">
        <v>13802</v>
      </c>
      <c r="E932" s="603" t="s">
        <v>13</v>
      </c>
      <c r="F932" s="599">
        <v>1.24</v>
      </c>
    </row>
    <row r="933" spans="1:6" ht="12.75" thickBot="1">
      <c r="A933" s="2037"/>
      <c r="B933" s="308"/>
      <c r="C933" s="603"/>
      <c r="D933" s="603"/>
      <c r="E933" s="603"/>
      <c r="F933" s="599"/>
    </row>
    <row r="934" spans="1:6" ht="12.75" thickBot="1">
      <c r="A934" s="2037"/>
      <c r="B934" s="2051" t="s">
        <v>8413</v>
      </c>
      <c r="C934" s="1843"/>
      <c r="D934" s="1843"/>
      <c r="E934" s="1843"/>
      <c r="F934" s="1843"/>
    </row>
    <row r="935" spans="1:6" ht="12.75" thickBot="1">
      <c r="A935" s="2037"/>
      <c r="B935" s="1839" t="s">
        <v>8490</v>
      </c>
      <c r="C935" s="1840"/>
      <c r="D935" s="1840"/>
      <c r="E935" s="1840"/>
      <c r="F935" s="1841"/>
    </row>
    <row r="936" spans="1:6">
      <c r="A936" s="2037">
        <v>0</v>
      </c>
      <c r="B936" s="308">
        <v>731310</v>
      </c>
      <c r="C936" s="603" t="s">
        <v>13779</v>
      </c>
      <c r="D936" s="603" t="s">
        <v>8491</v>
      </c>
      <c r="E936" s="603" t="s">
        <v>624</v>
      </c>
      <c r="F936" s="599">
        <v>0.6</v>
      </c>
    </row>
    <row r="937" spans="1:6">
      <c r="A937" s="2037">
        <v>0</v>
      </c>
      <c r="B937" s="308">
        <v>731315</v>
      </c>
      <c r="C937" s="603" t="s">
        <v>13780</v>
      </c>
      <c r="D937" s="603" t="s">
        <v>4133</v>
      </c>
      <c r="E937" s="603" t="s">
        <v>624</v>
      </c>
      <c r="F937" s="599">
        <v>0.77</v>
      </c>
    </row>
    <row r="938" spans="1:6">
      <c r="A938" s="2037"/>
      <c r="B938" s="308"/>
      <c r="C938" s="603"/>
      <c r="D938" s="603"/>
      <c r="E938" s="603"/>
      <c r="F938" s="599"/>
    </row>
    <row r="939" spans="1:6">
      <c r="A939" s="2037">
        <v>0</v>
      </c>
      <c r="B939" s="308">
        <v>731325</v>
      </c>
      <c r="C939" s="603" t="s">
        <v>13781</v>
      </c>
      <c r="D939" s="603" t="s">
        <v>4133</v>
      </c>
      <c r="E939" s="603" t="s">
        <v>624</v>
      </c>
      <c r="F939" s="599">
        <v>0.9</v>
      </c>
    </row>
    <row r="940" spans="1:6">
      <c r="A940" s="2037">
        <v>0</v>
      </c>
      <c r="B940" s="308">
        <v>731326</v>
      </c>
      <c r="C940" s="603" t="s">
        <v>10742</v>
      </c>
      <c r="D940" s="603" t="s">
        <v>4133</v>
      </c>
      <c r="E940" s="603" t="s">
        <v>624</v>
      </c>
      <c r="F940" s="599">
        <v>0.9</v>
      </c>
    </row>
    <row r="941" spans="1:6">
      <c r="A941" s="2037"/>
      <c r="B941" s="308"/>
      <c r="C941" s="603"/>
      <c r="D941" s="603"/>
      <c r="E941" s="603"/>
      <c r="F941" s="599"/>
    </row>
    <row r="942" spans="1:6" ht="24">
      <c r="A942" s="2037">
        <v>0</v>
      </c>
      <c r="B942" s="2045">
        <v>731335</v>
      </c>
      <c r="C942" s="1153" t="s">
        <v>13782</v>
      </c>
      <c r="D942" s="2034" t="s">
        <v>4133</v>
      </c>
      <c r="E942" s="2034" t="s">
        <v>624</v>
      </c>
      <c r="F942" s="2046">
        <v>1.4</v>
      </c>
    </row>
    <row r="943" spans="1:6" ht="24">
      <c r="A943" s="2037">
        <v>0</v>
      </c>
      <c r="B943" s="2045">
        <v>731336</v>
      </c>
      <c r="C943" s="1153" t="s">
        <v>13783</v>
      </c>
      <c r="D943" s="2034" t="s">
        <v>4133</v>
      </c>
      <c r="E943" s="2034" t="s">
        <v>624</v>
      </c>
      <c r="F943" s="2046">
        <v>1.4</v>
      </c>
    </row>
    <row r="944" spans="1:6" ht="12.75" thickBot="1">
      <c r="A944" s="2037"/>
      <c r="B944" s="308"/>
      <c r="C944" s="603"/>
      <c r="D944" s="603"/>
      <c r="E944" s="603"/>
      <c r="F944" s="599"/>
    </row>
    <row r="945" spans="1:6" ht="12.75" thickBot="1">
      <c r="A945" s="2037"/>
      <c r="B945" s="1839" t="s">
        <v>8414</v>
      </c>
      <c r="C945" s="1840"/>
      <c r="D945" s="1840"/>
      <c r="E945" s="1840"/>
      <c r="F945" s="1841"/>
    </row>
    <row r="946" spans="1:6">
      <c r="A946" s="2037">
        <v>0</v>
      </c>
      <c r="B946" s="2038">
        <v>732401</v>
      </c>
      <c r="C946" s="2038" t="s">
        <v>9231</v>
      </c>
      <c r="D946" s="1148" t="s">
        <v>8416</v>
      </c>
      <c r="E946" s="1148" t="s">
        <v>624</v>
      </c>
      <c r="F946" s="2025">
        <v>16.649999999999999</v>
      </c>
    </row>
    <row r="947" spans="1:6">
      <c r="A947" s="2037">
        <v>0</v>
      </c>
      <c r="B947" s="2038">
        <v>732402</v>
      </c>
      <c r="C947" s="2038" t="s">
        <v>8415</v>
      </c>
      <c r="D947" s="1148" t="s">
        <v>8416</v>
      </c>
      <c r="E947" s="1148" t="s">
        <v>624</v>
      </c>
      <c r="F947" s="2025">
        <v>16.649999999999999</v>
      </c>
    </row>
    <row r="948" spans="1:6">
      <c r="A948" s="2037">
        <v>0</v>
      </c>
      <c r="B948" s="2038">
        <v>732403</v>
      </c>
      <c r="C948" s="2038" t="s">
        <v>9232</v>
      </c>
      <c r="D948" s="1148" t="s">
        <v>8416</v>
      </c>
      <c r="E948" s="1148" t="s">
        <v>624</v>
      </c>
      <c r="F948" s="2025">
        <v>16.649999999999999</v>
      </c>
    </row>
    <row r="949" spans="1:6">
      <c r="A949" s="2037"/>
      <c r="B949" s="2038"/>
      <c r="C949" s="2038"/>
      <c r="D949" s="1148"/>
      <c r="E949" s="1148"/>
      <c r="F949" s="2025"/>
    </row>
    <row r="950" spans="1:6">
      <c r="A950" s="2037">
        <v>0</v>
      </c>
      <c r="B950" s="2038">
        <v>732406</v>
      </c>
      <c r="C950" s="2038" t="s">
        <v>13784</v>
      </c>
      <c r="D950" s="1148" t="s">
        <v>9</v>
      </c>
      <c r="E950" s="1148" t="s">
        <v>624</v>
      </c>
      <c r="F950" s="2025">
        <v>28.95</v>
      </c>
    </row>
    <row r="951" spans="1:6">
      <c r="A951" s="2037">
        <v>0</v>
      </c>
      <c r="B951" s="2038">
        <v>732407</v>
      </c>
      <c r="C951" s="2038" t="s">
        <v>13785</v>
      </c>
      <c r="D951" s="1148" t="s">
        <v>9</v>
      </c>
      <c r="E951" s="1148" t="s">
        <v>624</v>
      </c>
      <c r="F951" s="2025">
        <v>28.95</v>
      </c>
    </row>
    <row r="952" spans="1:6">
      <c r="A952" s="2037">
        <v>0</v>
      </c>
      <c r="B952" s="2038">
        <v>732408</v>
      </c>
      <c r="C952" s="2038" t="s">
        <v>13786</v>
      </c>
      <c r="D952" s="1148" t="s">
        <v>9</v>
      </c>
      <c r="E952" s="1148" t="s">
        <v>624</v>
      </c>
      <c r="F952" s="2025">
        <v>28.95</v>
      </c>
    </row>
    <row r="953" spans="1:6">
      <c r="A953" s="2037"/>
      <c r="B953" s="2038"/>
      <c r="C953" s="2038"/>
      <c r="D953" s="1148"/>
      <c r="E953" s="1148"/>
      <c r="F953" s="2025"/>
    </row>
    <row r="954" spans="1:6">
      <c r="A954" s="2037">
        <v>0</v>
      </c>
      <c r="B954" s="2038">
        <v>732492</v>
      </c>
      <c r="C954" s="2038" t="s">
        <v>13824</v>
      </c>
      <c r="D954" s="1148" t="s">
        <v>13788</v>
      </c>
      <c r="E954" s="1148" t="s">
        <v>402</v>
      </c>
      <c r="F954" s="2025">
        <v>5.4</v>
      </c>
    </row>
    <row r="955" spans="1:6">
      <c r="A955" s="2037">
        <v>0</v>
      </c>
      <c r="B955" s="2038">
        <v>732494</v>
      </c>
      <c r="C955" s="2038" t="s">
        <v>13825</v>
      </c>
      <c r="D955" s="1148" t="s">
        <v>13788</v>
      </c>
      <c r="E955" s="1148" t="s">
        <v>402</v>
      </c>
      <c r="F955" s="2025">
        <v>5.4</v>
      </c>
    </row>
    <row r="956" spans="1:6">
      <c r="A956" s="2037">
        <v>0</v>
      </c>
      <c r="B956" s="2038">
        <v>732497</v>
      </c>
      <c r="C956" s="2038" t="s">
        <v>13826</v>
      </c>
      <c r="D956" s="1148" t="s">
        <v>4148</v>
      </c>
      <c r="E956" s="1148" t="s">
        <v>624</v>
      </c>
      <c r="F956" s="2025">
        <v>3.6</v>
      </c>
    </row>
    <row r="957" spans="1:6">
      <c r="A957" s="2037"/>
      <c r="B957" s="2038"/>
      <c r="C957" s="2038"/>
      <c r="D957" s="1148"/>
      <c r="E957" s="1148"/>
      <c r="F957" s="2025"/>
    </row>
    <row r="958" spans="1:6">
      <c r="A958" s="2037">
        <v>0</v>
      </c>
      <c r="B958" s="2038">
        <v>733311</v>
      </c>
      <c r="C958" s="2038" t="s">
        <v>8417</v>
      </c>
      <c r="D958" s="1148" t="s">
        <v>4895</v>
      </c>
      <c r="E958" s="1148" t="s">
        <v>624</v>
      </c>
      <c r="F958" s="2025">
        <v>4.95</v>
      </c>
    </row>
    <row r="959" spans="1:6">
      <c r="A959" s="2037">
        <v>0</v>
      </c>
      <c r="B959" s="2038">
        <v>733371</v>
      </c>
      <c r="C959" s="2038" t="s">
        <v>8418</v>
      </c>
      <c r="D959" s="1148" t="s">
        <v>4895</v>
      </c>
      <c r="E959" s="1148" t="s">
        <v>624</v>
      </c>
      <c r="F959" s="2025">
        <v>8.64</v>
      </c>
    </row>
    <row r="960" spans="1:6">
      <c r="A960" s="2037">
        <v>0</v>
      </c>
      <c r="B960" s="2038">
        <v>733381</v>
      </c>
      <c r="C960" s="2038" t="s">
        <v>8419</v>
      </c>
      <c r="D960" s="1148" t="s">
        <v>4895</v>
      </c>
      <c r="E960" s="1148" t="s">
        <v>624</v>
      </c>
      <c r="F960" s="2025">
        <v>9.6</v>
      </c>
    </row>
    <row r="961" spans="1:6">
      <c r="A961" s="2037">
        <v>0</v>
      </c>
      <c r="B961" s="2038">
        <v>733722</v>
      </c>
      <c r="C961" s="2038" t="s">
        <v>8420</v>
      </c>
      <c r="D961" s="1148" t="s">
        <v>8421</v>
      </c>
      <c r="E961" s="1148" t="s">
        <v>624</v>
      </c>
      <c r="F961" s="2025">
        <v>1.17</v>
      </c>
    </row>
    <row r="962" spans="1:6">
      <c r="A962" s="2037"/>
      <c r="B962" s="2038"/>
      <c r="C962" s="2038"/>
      <c r="D962" s="1148"/>
      <c r="E962" s="1148"/>
      <c r="F962" s="2025"/>
    </row>
    <row r="963" spans="1:6">
      <c r="A963" s="2037">
        <v>0</v>
      </c>
      <c r="B963" s="2038">
        <v>733800</v>
      </c>
      <c r="C963" s="2038" t="s">
        <v>8422</v>
      </c>
      <c r="D963" s="1148" t="s">
        <v>8423</v>
      </c>
      <c r="E963" s="1148" t="s">
        <v>624</v>
      </c>
      <c r="F963" s="2025">
        <v>0.99</v>
      </c>
    </row>
  </sheetData>
  <mergeCells count="77">
    <mergeCell ref="B866:F866"/>
    <mergeCell ref="B875:F875"/>
    <mergeCell ref="B882:F882"/>
    <mergeCell ref="B886:F886"/>
    <mergeCell ref="B907:F907"/>
    <mergeCell ref="B743:F743"/>
    <mergeCell ref="B752:F752"/>
    <mergeCell ref="B817:F817"/>
    <mergeCell ref="B832:F832"/>
    <mergeCell ref="B861:F861"/>
    <mergeCell ref="B671:F671"/>
    <mergeCell ref="B690:F690"/>
    <mergeCell ref="B691:F691"/>
    <mergeCell ref="B723:F723"/>
    <mergeCell ref="B742:F742"/>
    <mergeCell ref="B636:F636"/>
    <mergeCell ref="B637:F637"/>
    <mergeCell ref="B643:F643"/>
    <mergeCell ref="B654:F654"/>
    <mergeCell ref="B670:F670"/>
    <mergeCell ref="B563:F563"/>
    <mergeCell ref="B564:F564"/>
    <mergeCell ref="B580:F580"/>
    <mergeCell ref="B605:F605"/>
    <mergeCell ref="B606:F606"/>
    <mergeCell ref="B467:F467"/>
    <mergeCell ref="B486:F486"/>
    <mergeCell ref="B494:F494"/>
    <mergeCell ref="B512:F512"/>
    <mergeCell ref="B542:F542"/>
    <mergeCell ref="B401:F401"/>
    <mergeCell ref="B419:F419"/>
    <mergeCell ref="B420:F420"/>
    <mergeCell ref="B438:F438"/>
    <mergeCell ref="B443:F443"/>
    <mergeCell ref="B255:F255"/>
    <mergeCell ref="B256:F256"/>
    <mergeCell ref="B264:F264"/>
    <mergeCell ref="B282:F282"/>
    <mergeCell ref="B287:F287"/>
    <mergeCell ref="B80:F80"/>
    <mergeCell ref="B99:F99"/>
    <mergeCell ref="B178:F178"/>
    <mergeCell ref="B184:F184"/>
    <mergeCell ref="B188:F188"/>
    <mergeCell ref="B43:F43"/>
    <mergeCell ref="B54:F54"/>
    <mergeCell ref="B58:F58"/>
    <mergeCell ref="B66:F66"/>
    <mergeCell ref="B72:F72"/>
    <mergeCell ref="B5:F5"/>
    <mergeCell ref="B6:F6"/>
    <mergeCell ref="B13:F13"/>
    <mergeCell ref="B32:F32"/>
    <mergeCell ref="B38:F38"/>
    <mergeCell ref="B934:F934"/>
    <mergeCell ref="B935:F935"/>
    <mergeCell ref="B945:F945"/>
    <mergeCell ref="B468:F468"/>
    <mergeCell ref="B290:F290"/>
    <mergeCell ref="B291:F291"/>
    <mergeCell ref="B354:F354"/>
    <mergeCell ref="B366:F366"/>
    <mergeCell ref="A2:E2"/>
    <mergeCell ref="B145:F145"/>
    <mergeCell ref="B149:F149"/>
    <mergeCell ref="B155:F155"/>
    <mergeCell ref="B177:F177"/>
    <mergeCell ref="B192:F192"/>
    <mergeCell ref="B198:F198"/>
    <mergeCell ref="B230:F230"/>
    <mergeCell ref="B252:F252"/>
    <mergeCell ref="B810:F810"/>
    <mergeCell ref="B616:F616"/>
    <mergeCell ref="B908:F908"/>
    <mergeCell ref="B924:F924"/>
    <mergeCell ref="B925:F925"/>
  </mergeCells>
  <hyperlinks>
    <hyperlink ref="F1" location="Содержание!R1C1" display="главная" xr:uid="{00000000-0004-0000-2000-000000000000}"/>
  </hyperlinks>
  <pageMargins left="0.25" right="0.25" top="0.75" bottom="0.75" header="0.3" footer="0.3"/>
  <pageSetup paperSize="9" scale="89"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655"/>
  <sheetViews>
    <sheetView workbookViewId="0">
      <selection activeCell="F1" sqref="F1"/>
    </sheetView>
  </sheetViews>
  <sheetFormatPr defaultRowHeight="12"/>
  <cols>
    <col min="1" max="1" width="13" style="1" customWidth="1"/>
    <col min="2" max="2" width="9.28515625" style="1" bestFit="1" customWidth="1"/>
    <col min="3" max="3" width="76.42578125" style="1" customWidth="1"/>
    <col min="4" max="4" width="12.140625" style="1" customWidth="1"/>
    <col min="5" max="5" width="5.42578125" style="1" customWidth="1"/>
    <col min="6" max="6" width="9.85546875" style="1" bestFit="1" customWidth="1"/>
    <col min="7" max="16384" width="9.140625" style="1"/>
  </cols>
  <sheetData>
    <row r="1" spans="1:6">
      <c r="A1" s="173"/>
      <c r="B1" s="173"/>
      <c r="C1" s="173"/>
      <c r="D1" s="173"/>
      <c r="E1" s="173"/>
      <c r="F1" s="709" t="s">
        <v>2015</v>
      </c>
    </row>
    <row r="2" spans="1:6" ht="15.75">
      <c r="A2" s="173"/>
      <c r="B2" s="1842"/>
      <c r="C2" s="1842"/>
      <c r="D2" s="1842"/>
      <c r="E2" s="1842"/>
      <c r="F2" s="173"/>
    </row>
    <row r="3" spans="1:6" ht="18.75" customHeight="1" thickBot="1">
      <c r="A3" s="173"/>
      <c r="B3" s="173"/>
      <c r="C3" s="173"/>
      <c r="D3" s="173"/>
      <c r="E3" s="173"/>
      <c r="F3" s="957">
        <v>45839</v>
      </c>
    </row>
    <row r="4" spans="1:6" ht="24.75" thickBot="1">
      <c r="A4" s="582" t="s">
        <v>16224</v>
      </c>
      <c r="B4" s="94" t="s">
        <v>621</v>
      </c>
      <c r="C4" s="94" t="s">
        <v>716</v>
      </c>
      <c r="D4" s="94" t="s">
        <v>166</v>
      </c>
      <c r="E4" s="94" t="s">
        <v>629</v>
      </c>
      <c r="F4" s="94" t="s">
        <v>16128</v>
      </c>
    </row>
    <row r="5" spans="1:6" ht="12.75" thickBot="1">
      <c r="A5" s="2051" t="s">
        <v>1964</v>
      </c>
      <c r="B5" s="1843"/>
      <c r="C5" s="1843"/>
      <c r="D5" s="1843"/>
      <c r="E5" s="1843"/>
      <c r="F5" s="958"/>
    </row>
    <row r="6" spans="1:6" ht="12.75" thickBot="1">
      <c r="A6" s="1839" t="s">
        <v>626</v>
      </c>
      <c r="B6" s="1840"/>
      <c r="C6" s="1840"/>
      <c r="D6" s="1840"/>
      <c r="E6" s="1841"/>
      <c r="F6" s="309"/>
    </row>
    <row r="7" spans="1:6">
      <c r="A7" s="176"/>
      <c r="B7" s="608" t="s">
        <v>16225</v>
      </c>
      <c r="C7" s="608" t="s">
        <v>16226</v>
      </c>
      <c r="D7" s="608" t="s">
        <v>4134</v>
      </c>
      <c r="E7" s="608" t="s">
        <v>624</v>
      </c>
      <c r="F7" s="599">
        <v>0.2</v>
      </c>
    </row>
    <row r="8" spans="1:6">
      <c r="A8" s="176"/>
      <c r="B8" s="608"/>
      <c r="C8" s="608"/>
      <c r="D8" s="608"/>
      <c r="E8" s="608"/>
      <c r="F8" s="599"/>
    </row>
    <row r="9" spans="1:6">
      <c r="A9" s="176"/>
      <c r="B9" s="608">
        <v>105144</v>
      </c>
      <c r="C9" s="608" t="s">
        <v>8396</v>
      </c>
      <c r="D9" s="608" t="s">
        <v>3204</v>
      </c>
      <c r="E9" s="608" t="s">
        <v>624</v>
      </c>
      <c r="F9" s="599">
        <v>0.72</v>
      </c>
    </row>
    <row r="10" spans="1:6">
      <c r="A10" s="176"/>
      <c r="B10" s="608"/>
      <c r="C10" s="608"/>
      <c r="D10" s="608"/>
      <c r="E10" s="608"/>
      <c r="F10" s="599"/>
    </row>
    <row r="11" spans="1:6">
      <c r="A11" s="176"/>
      <c r="B11" s="608">
        <v>105243</v>
      </c>
      <c r="C11" s="608" t="s">
        <v>4089</v>
      </c>
      <c r="D11" s="608" t="s">
        <v>3204</v>
      </c>
      <c r="E11" s="608" t="s">
        <v>624</v>
      </c>
      <c r="F11" s="599">
        <v>0.67</v>
      </c>
    </row>
    <row r="12" spans="1:6">
      <c r="A12" s="176"/>
      <c r="B12" s="608">
        <v>105245</v>
      </c>
      <c r="C12" s="608" t="s">
        <v>4253</v>
      </c>
      <c r="D12" s="608" t="s">
        <v>3204</v>
      </c>
      <c r="E12" s="608" t="s">
        <v>624</v>
      </c>
      <c r="F12" s="599">
        <v>0.71</v>
      </c>
    </row>
    <row r="13" spans="1:6">
      <c r="A13" s="176"/>
      <c r="B13" s="608">
        <v>105247</v>
      </c>
      <c r="C13" s="608" t="s">
        <v>4254</v>
      </c>
      <c r="D13" s="608" t="s">
        <v>3204</v>
      </c>
      <c r="E13" s="608" t="s">
        <v>624</v>
      </c>
      <c r="F13" s="599">
        <v>0.78</v>
      </c>
    </row>
    <row r="14" spans="1:6">
      <c r="A14" s="176"/>
      <c r="B14" s="608">
        <v>105248</v>
      </c>
      <c r="C14" s="608" t="s">
        <v>4255</v>
      </c>
      <c r="D14" s="608" t="s">
        <v>3204</v>
      </c>
      <c r="E14" s="608" t="s">
        <v>624</v>
      </c>
      <c r="F14" s="599">
        <v>0.79</v>
      </c>
    </row>
    <row r="15" spans="1:6">
      <c r="A15" s="176"/>
      <c r="B15" s="608"/>
      <c r="C15" s="608"/>
      <c r="D15" s="608"/>
      <c r="E15" s="608"/>
      <c r="F15" s="599"/>
    </row>
    <row r="16" spans="1:6">
      <c r="B16" s="608">
        <v>105323</v>
      </c>
      <c r="C16" s="608" t="s">
        <v>10611</v>
      </c>
      <c r="D16" s="608" t="s">
        <v>3204</v>
      </c>
      <c r="E16" s="608" t="s">
        <v>624</v>
      </c>
      <c r="F16" s="599">
        <v>0.56000000000000005</v>
      </c>
    </row>
    <row r="17" spans="1:6">
      <c r="B17" s="608">
        <v>105343</v>
      </c>
      <c r="C17" s="608" t="s">
        <v>4549</v>
      </c>
      <c r="D17" s="608" t="s">
        <v>3204</v>
      </c>
      <c r="E17" s="608" t="s">
        <v>624</v>
      </c>
      <c r="F17" s="599">
        <v>0.67</v>
      </c>
    </row>
    <row r="18" spans="1:6">
      <c r="A18" s="169"/>
      <c r="B18" s="608">
        <v>105344</v>
      </c>
      <c r="C18" s="608" t="s">
        <v>7882</v>
      </c>
      <c r="D18" s="608" t="s">
        <v>3204</v>
      </c>
      <c r="E18" s="608" t="s">
        <v>624</v>
      </c>
      <c r="F18" s="599">
        <v>0.7</v>
      </c>
    </row>
    <row r="19" spans="1:6">
      <c r="B19" s="608">
        <v>105345</v>
      </c>
      <c r="C19" s="608" t="s">
        <v>4550</v>
      </c>
      <c r="D19" s="608" t="s">
        <v>3204</v>
      </c>
      <c r="E19" s="608" t="s">
        <v>624</v>
      </c>
      <c r="F19" s="599">
        <v>0.71</v>
      </c>
    </row>
    <row r="20" spans="1:6">
      <c r="B20" s="608">
        <v>105347</v>
      </c>
      <c r="C20" s="608" t="s">
        <v>4551</v>
      </c>
      <c r="D20" s="608" t="s">
        <v>3204</v>
      </c>
      <c r="E20" s="608" t="s">
        <v>624</v>
      </c>
      <c r="F20" s="599">
        <v>0.74</v>
      </c>
    </row>
    <row r="21" spans="1:6">
      <c r="B21" s="608">
        <v>105348</v>
      </c>
      <c r="C21" s="608" t="s">
        <v>4552</v>
      </c>
      <c r="D21" s="608" t="s">
        <v>3204</v>
      </c>
      <c r="E21" s="608" t="s">
        <v>624</v>
      </c>
      <c r="F21" s="599">
        <v>0.79</v>
      </c>
    </row>
    <row r="22" spans="1:6">
      <c r="B22" s="608">
        <v>105355</v>
      </c>
      <c r="C22" s="608" t="s">
        <v>4553</v>
      </c>
      <c r="D22" s="608" t="s">
        <v>4256</v>
      </c>
      <c r="E22" s="608" t="s">
        <v>624</v>
      </c>
      <c r="F22" s="599">
        <v>1.07</v>
      </c>
    </row>
    <row r="23" spans="1:6">
      <c r="B23" s="608">
        <v>105366</v>
      </c>
      <c r="C23" s="608" t="s">
        <v>4554</v>
      </c>
      <c r="D23" s="608" t="s">
        <v>4134</v>
      </c>
      <c r="E23" s="608" t="s">
        <v>624</v>
      </c>
      <c r="F23" s="599">
        <v>1.29</v>
      </c>
    </row>
    <row r="24" spans="1:6">
      <c r="B24" s="608">
        <v>105369</v>
      </c>
      <c r="C24" s="608" t="s">
        <v>4555</v>
      </c>
      <c r="D24" s="608" t="s">
        <v>4134</v>
      </c>
      <c r="E24" s="608" t="s">
        <v>624</v>
      </c>
      <c r="F24" s="599">
        <v>1.42</v>
      </c>
    </row>
    <row r="25" spans="1:6">
      <c r="B25" s="608">
        <v>105376</v>
      </c>
      <c r="C25" s="608" t="s">
        <v>4556</v>
      </c>
      <c r="D25" s="608" t="s">
        <v>13836</v>
      </c>
      <c r="E25" s="608" t="s">
        <v>624</v>
      </c>
      <c r="F25" s="599">
        <v>1.97</v>
      </c>
    </row>
    <row r="26" spans="1:6">
      <c r="B26" s="608">
        <v>105377</v>
      </c>
      <c r="C26" s="608" t="s">
        <v>5746</v>
      </c>
      <c r="D26" s="608" t="s">
        <v>13836</v>
      </c>
      <c r="E26" s="608" t="s">
        <v>624</v>
      </c>
      <c r="F26" s="599">
        <v>1.97</v>
      </c>
    </row>
    <row r="27" spans="1:6">
      <c r="B27" s="608">
        <v>105378</v>
      </c>
      <c r="C27" s="608" t="s">
        <v>4557</v>
      </c>
      <c r="D27" s="608" t="s">
        <v>13836</v>
      </c>
      <c r="E27" s="608" t="s">
        <v>624</v>
      </c>
      <c r="F27" s="599">
        <v>1.85</v>
      </c>
    </row>
    <row r="28" spans="1:6">
      <c r="B28" s="608">
        <v>105410</v>
      </c>
      <c r="C28" s="608" t="s">
        <v>4891</v>
      </c>
      <c r="D28" s="608" t="s">
        <v>403</v>
      </c>
      <c r="E28" s="608" t="s">
        <v>624</v>
      </c>
      <c r="F28" s="599">
        <v>5.61</v>
      </c>
    </row>
    <row r="29" spans="1:6">
      <c r="B29" s="608"/>
      <c r="C29" s="608"/>
      <c r="D29" s="608"/>
      <c r="E29" s="608"/>
      <c r="F29" s="599"/>
    </row>
    <row r="30" spans="1:6">
      <c r="B30" s="608">
        <v>105543</v>
      </c>
      <c r="C30" s="608" t="s">
        <v>4090</v>
      </c>
      <c r="D30" s="608" t="s">
        <v>3204</v>
      </c>
      <c r="E30" s="608" t="s">
        <v>624</v>
      </c>
      <c r="F30" s="599">
        <v>0.63</v>
      </c>
    </row>
    <row r="31" spans="1:6">
      <c r="B31" s="608">
        <v>105610</v>
      </c>
      <c r="C31" s="608" t="s">
        <v>5747</v>
      </c>
      <c r="D31" s="608" t="s">
        <v>403</v>
      </c>
      <c r="E31" s="608" t="s">
        <v>624</v>
      </c>
      <c r="F31" s="599">
        <v>6.48</v>
      </c>
    </row>
    <row r="32" spans="1:6" ht="12.75" thickBot="1">
      <c r="B32" s="608"/>
      <c r="C32" s="608"/>
      <c r="D32" s="608"/>
      <c r="E32" s="608"/>
      <c r="F32" s="599"/>
    </row>
    <row r="33" spans="1:6" ht="12.75" thickBot="1">
      <c r="A33" s="1839" t="s">
        <v>16227</v>
      </c>
      <c r="B33" s="1840"/>
      <c r="C33" s="1840"/>
      <c r="D33" s="1840"/>
      <c r="E33" s="1841"/>
      <c r="F33" s="316"/>
    </row>
    <row r="34" spans="1:6">
      <c r="A34" s="2052"/>
      <c r="B34" s="608">
        <v>106648</v>
      </c>
      <c r="C34" s="608" t="s">
        <v>10750</v>
      </c>
      <c r="D34" s="608" t="s">
        <v>4111</v>
      </c>
      <c r="E34" s="608" t="s">
        <v>624</v>
      </c>
      <c r="F34" s="599">
        <v>4.25</v>
      </c>
    </row>
    <row r="35" spans="1:6">
      <c r="A35" s="2052"/>
      <c r="B35" s="608">
        <v>106668</v>
      </c>
      <c r="C35" s="608" t="s">
        <v>13837</v>
      </c>
      <c r="D35" s="608" t="s">
        <v>4257</v>
      </c>
      <c r="E35" s="608" t="s">
        <v>624</v>
      </c>
      <c r="F35" s="599">
        <v>7.06</v>
      </c>
    </row>
    <row r="36" spans="1:6">
      <c r="A36" s="2052"/>
      <c r="B36" s="608"/>
      <c r="C36" s="608"/>
      <c r="D36" s="608"/>
      <c r="E36" s="608"/>
      <c r="F36" s="599"/>
    </row>
    <row r="37" spans="1:6">
      <c r="A37" s="2052"/>
      <c r="B37" s="608">
        <v>108249</v>
      </c>
      <c r="C37" s="608" t="s">
        <v>4892</v>
      </c>
      <c r="D37" s="608" t="s">
        <v>4257</v>
      </c>
      <c r="E37" s="608" t="s">
        <v>624</v>
      </c>
      <c r="F37" s="599">
        <v>1.1399999999999999</v>
      </c>
    </row>
    <row r="38" spans="1:6">
      <c r="A38" s="2052"/>
      <c r="B38" s="608"/>
      <c r="C38" s="608"/>
      <c r="D38" s="608"/>
      <c r="E38" s="608"/>
      <c r="F38" s="599"/>
    </row>
    <row r="39" spans="1:6">
      <c r="A39" s="2052"/>
      <c r="B39" s="608">
        <v>108349</v>
      </c>
      <c r="C39" s="608" t="s">
        <v>4558</v>
      </c>
      <c r="D39" s="608" t="s">
        <v>4257</v>
      </c>
      <c r="E39" s="608" t="s">
        <v>624</v>
      </c>
      <c r="F39" s="599">
        <v>1.1399999999999999</v>
      </c>
    </row>
    <row r="40" spans="1:6">
      <c r="A40" s="2052"/>
      <c r="B40" s="608">
        <v>108369</v>
      </c>
      <c r="C40" s="608" t="s">
        <v>4559</v>
      </c>
      <c r="D40" s="608" t="s">
        <v>4258</v>
      </c>
      <c r="E40" s="608" t="s">
        <v>624</v>
      </c>
      <c r="F40" s="599">
        <v>2.06</v>
      </c>
    </row>
    <row r="41" spans="1:6">
      <c r="A41" s="2052"/>
      <c r="B41" s="608">
        <v>108379</v>
      </c>
      <c r="C41" s="608" t="s">
        <v>4560</v>
      </c>
      <c r="D41" s="608" t="s">
        <v>4259</v>
      </c>
      <c r="E41" s="608" t="s">
        <v>624</v>
      </c>
      <c r="F41" s="599">
        <v>3.68</v>
      </c>
    </row>
    <row r="42" spans="1:6">
      <c r="A42" s="2052"/>
      <c r="B42" s="608"/>
      <c r="C42" s="608"/>
      <c r="D42" s="608"/>
      <c r="E42" s="608"/>
      <c r="F42" s="599"/>
    </row>
    <row r="43" spans="1:6">
      <c r="A43" s="2052"/>
      <c r="B43" s="608">
        <v>108549</v>
      </c>
      <c r="C43" s="608" t="s">
        <v>4893</v>
      </c>
      <c r="D43" s="608" t="s">
        <v>4257</v>
      </c>
      <c r="E43" s="608" t="s">
        <v>624</v>
      </c>
      <c r="F43" s="599">
        <v>1.1100000000000001</v>
      </c>
    </row>
    <row r="44" spans="1:6">
      <c r="A44" s="2052"/>
      <c r="B44" s="608"/>
      <c r="C44" s="608"/>
      <c r="D44" s="608"/>
      <c r="E44" s="608"/>
      <c r="F44" s="599"/>
    </row>
    <row r="45" spans="1:6">
      <c r="A45" s="2052"/>
      <c r="B45" s="608">
        <v>108749</v>
      </c>
      <c r="C45" s="608" t="s">
        <v>6449</v>
      </c>
      <c r="D45" s="608" t="s">
        <v>4257</v>
      </c>
      <c r="E45" s="608" t="s">
        <v>624</v>
      </c>
      <c r="F45" s="599">
        <v>1.1100000000000001</v>
      </c>
    </row>
    <row r="46" spans="1:6">
      <c r="A46" s="2052"/>
      <c r="B46" s="608">
        <v>108750</v>
      </c>
      <c r="C46" s="608" t="s">
        <v>8424</v>
      </c>
      <c r="D46" s="608" t="s">
        <v>4257</v>
      </c>
      <c r="E46" s="608" t="s">
        <v>624</v>
      </c>
      <c r="F46" s="599">
        <v>1.1100000000000001</v>
      </c>
    </row>
    <row r="47" spans="1:6">
      <c r="A47" s="2052"/>
      <c r="B47" s="608">
        <v>108769</v>
      </c>
      <c r="C47" s="608" t="s">
        <v>6450</v>
      </c>
      <c r="D47" s="608" t="s">
        <v>4258</v>
      </c>
      <c r="E47" s="608" t="s">
        <v>624</v>
      </c>
      <c r="F47" s="599">
        <v>2.16</v>
      </c>
    </row>
    <row r="48" spans="1:6">
      <c r="A48" s="2053"/>
      <c r="B48" s="608">
        <v>108770</v>
      </c>
      <c r="C48" s="608" t="s">
        <v>7883</v>
      </c>
      <c r="D48" s="608" t="s">
        <v>4258</v>
      </c>
      <c r="E48" s="608" t="s">
        <v>624</v>
      </c>
      <c r="F48" s="599">
        <v>2.16</v>
      </c>
    </row>
    <row r="49" spans="1:6">
      <c r="A49" s="2052"/>
      <c r="B49" s="608">
        <v>108779</v>
      </c>
      <c r="C49" s="608" t="s">
        <v>13838</v>
      </c>
      <c r="D49" s="608" t="s">
        <v>4259</v>
      </c>
      <c r="E49" s="608" t="s">
        <v>624</v>
      </c>
      <c r="F49" s="599">
        <v>3.99</v>
      </c>
    </row>
    <row r="50" spans="1:6" ht="12.75" thickBot="1">
      <c r="B50" s="608"/>
      <c r="C50" s="608"/>
      <c r="D50" s="608"/>
      <c r="E50" s="608"/>
      <c r="F50" s="599"/>
    </row>
    <row r="51" spans="1:6" ht="12.75" thickBot="1">
      <c r="A51" s="1839" t="s">
        <v>4260</v>
      </c>
      <c r="B51" s="1840"/>
      <c r="C51" s="1840"/>
      <c r="D51" s="1840"/>
      <c r="E51" s="1841"/>
      <c r="F51" s="309"/>
    </row>
    <row r="52" spans="1:6">
      <c r="B52" s="608">
        <v>110341</v>
      </c>
      <c r="C52" s="608" t="s">
        <v>3205</v>
      </c>
      <c r="D52" s="608" t="s">
        <v>4091</v>
      </c>
      <c r="E52" s="608" t="s">
        <v>624</v>
      </c>
      <c r="F52" s="599">
        <v>2.48</v>
      </c>
    </row>
    <row r="53" spans="1:6">
      <c r="B53" s="608">
        <v>110342</v>
      </c>
      <c r="C53" s="608" t="s">
        <v>6388</v>
      </c>
      <c r="D53" s="608" t="s">
        <v>4091</v>
      </c>
      <c r="E53" s="608" t="s">
        <v>624</v>
      </c>
      <c r="F53" s="599">
        <v>2.34</v>
      </c>
    </row>
    <row r="54" spans="1:6">
      <c r="B54" s="608">
        <v>110343</v>
      </c>
      <c r="C54" s="608" t="s">
        <v>3206</v>
      </c>
      <c r="D54" s="608" t="s">
        <v>4091</v>
      </c>
      <c r="E54" s="608" t="s">
        <v>624</v>
      </c>
      <c r="F54" s="599">
        <v>1.92</v>
      </c>
    </row>
    <row r="55" spans="1:6">
      <c r="B55" s="608">
        <v>110345</v>
      </c>
      <c r="C55" s="608" t="s">
        <v>3207</v>
      </c>
      <c r="D55" s="608" t="s">
        <v>4091</v>
      </c>
      <c r="E55" s="608" t="s">
        <v>624</v>
      </c>
      <c r="F55" s="599">
        <v>1.51</v>
      </c>
    </row>
    <row r="56" spans="1:6">
      <c r="B56" s="608">
        <v>110346</v>
      </c>
      <c r="C56" s="608" t="s">
        <v>3397</v>
      </c>
      <c r="D56" s="608" t="s">
        <v>4091</v>
      </c>
      <c r="E56" s="608" t="s">
        <v>624</v>
      </c>
      <c r="F56" s="599">
        <v>1.42</v>
      </c>
    </row>
    <row r="57" spans="1:6">
      <c r="B57" s="608">
        <v>110347</v>
      </c>
      <c r="C57" s="608" t="s">
        <v>3398</v>
      </c>
      <c r="D57" s="608" t="s">
        <v>4091</v>
      </c>
      <c r="E57" s="608" t="s">
        <v>624</v>
      </c>
      <c r="F57" s="599">
        <v>1.31</v>
      </c>
    </row>
    <row r="58" spans="1:6">
      <c r="B58" s="608">
        <v>110361</v>
      </c>
      <c r="C58" s="608" t="s">
        <v>4261</v>
      </c>
      <c r="D58" s="608" t="s">
        <v>4091</v>
      </c>
      <c r="E58" s="608" t="s">
        <v>624</v>
      </c>
      <c r="F58" s="599">
        <v>4.96</v>
      </c>
    </row>
    <row r="59" spans="1:6">
      <c r="B59" s="608">
        <v>110363</v>
      </c>
      <c r="C59" s="608" t="s">
        <v>4262</v>
      </c>
      <c r="D59" s="608" t="s">
        <v>4091</v>
      </c>
      <c r="E59" s="608" t="s">
        <v>624</v>
      </c>
      <c r="F59" s="599">
        <v>3.84</v>
      </c>
    </row>
    <row r="60" spans="1:6">
      <c r="B60" s="608">
        <v>110365</v>
      </c>
      <c r="C60" s="608" t="s">
        <v>4263</v>
      </c>
      <c r="D60" s="608" t="s">
        <v>4091</v>
      </c>
      <c r="E60" s="608" t="s">
        <v>624</v>
      </c>
      <c r="F60" s="599">
        <v>3.02</v>
      </c>
    </row>
    <row r="61" spans="1:6">
      <c r="B61" s="608"/>
      <c r="C61" s="608"/>
      <c r="D61" s="608"/>
      <c r="E61" s="608"/>
      <c r="F61" s="599"/>
    </row>
    <row r="62" spans="1:6">
      <c r="B62" s="608">
        <v>110441</v>
      </c>
      <c r="C62" s="608" t="s">
        <v>13749</v>
      </c>
      <c r="D62" s="608" t="s">
        <v>4091</v>
      </c>
      <c r="E62" s="608" t="s">
        <v>624</v>
      </c>
      <c r="F62" s="599">
        <v>1.8</v>
      </c>
    </row>
    <row r="63" spans="1:6">
      <c r="B63" s="608">
        <v>110442</v>
      </c>
      <c r="C63" s="608" t="s">
        <v>8397</v>
      </c>
      <c r="D63" s="608" t="s">
        <v>4091</v>
      </c>
      <c r="E63" s="608" t="s">
        <v>624</v>
      </c>
      <c r="F63" s="599">
        <v>1.68</v>
      </c>
    </row>
    <row r="64" spans="1:6">
      <c r="B64" s="608">
        <v>110443</v>
      </c>
      <c r="C64" s="608" t="s">
        <v>8398</v>
      </c>
      <c r="D64" s="608" t="s">
        <v>4091</v>
      </c>
      <c r="E64" s="608" t="s">
        <v>624</v>
      </c>
      <c r="F64" s="599">
        <v>1.68</v>
      </c>
    </row>
    <row r="65" spans="1:6">
      <c r="B65" s="608">
        <v>110445</v>
      </c>
      <c r="C65" s="608" t="s">
        <v>8399</v>
      </c>
      <c r="D65" s="608" t="s">
        <v>4091</v>
      </c>
      <c r="E65" s="608" t="s">
        <v>624</v>
      </c>
      <c r="F65" s="599">
        <v>1.54</v>
      </c>
    </row>
    <row r="66" spans="1:6">
      <c r="B66" s="608">
        <v>110446</v>
      </c>
      <c r="C66" s="608" t="s">
        <v>8400</v>
      </c>
      <c r="D66" s="608" t="s">
        <v>4091</v>
      </c>
      <c r="E66" s="608" t="s">
        <v>624</v>
      </c>
      <c r="F66" s="599">
        <v>1.48</v>
      </c>
    </row>
    <row r="67" spans="1:6">
      <c r="B67" s="608">
        <v>110448</v>
      </c>
      <c r="C67" s="608" t="s">
        <v>8401</v>
      </c>
      <c r="D67" s="608" t="s">
        <v>4091</v>
      </c>
      <c r="E67" s="608" t="s">
        <v>624</v>
      </c>
      <c r="F67" s="599">
        <v>1.48</v>
      </c>
    </row>
    <row r="68" spans="1:6">
      <c r="B68" s="608">
        <v>110461</v>
      </c>
      <c r="C68" s="608" t="s">
        <v>13839</v>
      </c>
      <c r="D68" s="608" t="s">
        <v>4091</v>
      </c>
      <c r="E68" s="608" t="s">
        <v>624</v>
      </c>
      <c r="F68" s="599">
        <v>2.72</v>
      </c>
    </row>
    <row r="69" spans="1:6">
      <c r="B69" s="608">
        <v>110462</v>
      </c>
      <c r="C69" s="608" t="s">
        <v>8425</v>
      </c>
      <c r="D69" s="608" t="s">
        <v>4091</v>
      </c>
      <c r="E69" s="608" t="s">
        <v>624</v>
      </c>
      <c r="F69" s="599">
        <v>2.64</v>
      </c>
    </row>
    <row r="70" spans="1:6">
      <c r="B70" s="608">
        <v>110465</v>
      </c>
      <c r="C70" s="608" t="s">
        <v>8426</v>
      </c>
      <c r="D70" s="608" t="s">
        <v>4091</v>
      </c>
      <c r="E70" s="608" t="s">
        <v>624</v>
      </c>
      <c r="F70" s="599">
        <v>2.39</v>
      </c>
    </row>
    <row r="71" spans="1:6">
      <c r="B71" s="608">
        <v>110466</v>
      </c>
      <c r="C71" s="608" t="s">
        <v>10751</v>
      </c>
      <c r="D71" s="608" t="s">
        <v>4091</v>
      </c>
      <c r="E71" s="608" t="s">
        <v>624</v>
      </c>
      <c r="F71" s="599">
        <v>2.39</v>
      </c>
    </row>
    <row r="72" spans="1:6">
      <c r="B72" s="608"/>
      <c r="C72" s="608"/>
      <c r="D72" s="608"/>
      <c r="E72" s="608"/>
      <c r="F72" s="599"/>
    </row>
    <row r="73" spans="1:6">
      <c r="B73" s="2038">
        <v>110742</v>
      </c>
      <c r="C73" s="608" t="s">
        <v>10612</v>
      </c>
      <c r="D73" s="608" t="s">
        <v>4091</v>
      </c>
      <c r="E73" s="608" t="s">
        <v>624</v>
      </c>
      <c r="F73" s="599">
        <v>0.93</v>
      </c>
    </row>
    <row r="74" spans="1:6">
      <c r="B74" s="2038">
        <v>110745</v>
      </c>
      <c r="C74" s="608" t="s">
        <v>10613</v>
      </c>
      <c r="D74" s="608" t="s">
        <v>4091</v>
      </c>
      <c r="E74" s="608" t="s">
        <v>624</v>
      </c>
      <c r="F74" s="599">
        <v>0.73</v>
      </c>
    </row>
    <row r="75" spans="1:6">
      <c r="B75" s="2038">
        <v>110762</v>
      </c>
      <c r="C75" s="608" t="s">
        <v>10614</v>
      </c>
      <c r="D75" s="608" t="s">
        <v>4091</v>
      </c>
      <c r="E75" s="608" t="s">
        <v>624</v>
      </c>
      <c r="F75" s="599">
        <v>1.8</v>
      </c>
    </row>
    <row r="76" spans="1:6" ht="12.75" thickBot="1">
      <c r="B76" s="608"/>
      <c r="C76" s="608"/>
      <c r="D76" s="608"/>
      <c r="E76" s="608"/>
      <c r="F76" s="599"/>
    </row>
    <row r="77" spans="1:6" ht="12.75" thickBot="1">
      <c r="A77" s="1839" t="s">
        <v>10615</v>
      </c>
      <c r="B77" s="1840"/>
      <c r="C77" s="1840"/>
      <c r="D77" s="1840"/>
      <c r="E77" s="1841"/>
      <c r="F77" s="309"/>
    </row>
    <row r="78" spans="1:6">
      <c r="B78" s="608">
        <v>110934</v>
      </c>
      <c r="C78" s="608" t="s">
        <v>4985</v>
      </c>
      <c r="D78" s="608" t="s">
        <v>624</v>
      </c>
      <c r="E78" s="608" t="s">
        <v>624</v>
      </c>
      <c r="F78" s="599">
        <v>21.57</v>
      </c>
    </row>
    <row r="79" spans="1:6">
      <c r="B79" s="608">
        <v>110936</v>
      </c>
      <c r="C79" s="608" t="s">
        <v>5030</v>
      </c>
      <c r="D79" s="608" t="s">
        <v>624</v>
      </c>
      <c r="E79" s="608" t="s">
        <v>624</v>
      </c>
      <c r="F79" s="599">
        <v>33.380000000000003</v>
      </c>
    </row>
    <row r="80" spans="1:6">
      <c r="B80" s="608">
        <v>110944</v>
      </c>
      <c r="C80" s="608" t="s">
        <v>4986</v>
      </c>
      <c r="D80" s="608" t="s">
        <v>624</v>
      </c>
      <c r="E80" s="608" t="s">
        <v>624</v>
      </c>
      <c r="F80" s="599">
        <v>17.53</v>
      </c>
    </row>
    <row r="81" spans="1:6">
      <c r="B81" s="608">
        <v>110954</v>
      </c>
      <c r="C81" s="608" t="s">
        <v>4987</v>
      </c>
      <c r="D81" s="608" t="s">
        <v>624</v>
      </c>
      <c r="E81" s="608" t="s">
        <v>624</v>
      </c>
      <c r="F81" s="599">
        <v>13.93</v>
      </c>
    </row>
    <row r="82" spans="1:6">
      <c r="B82" s="608">
        <v>110956</v>
      </c>
      <c r="C82" s="608" t="s">
        <v>5031</v>
      </c>
      <c r="D82" s="608" t="s">
        <v>624</v>
      </c>
      <c r="E82" s="608" t="s">
        <v>624</v>
      </c>
      <c r="F82" s="599">
        <v>22.25</v>
      </c>
    </row>
    <row r="83" spans="1:6">
      <c r="B83" s="608">
        <v>110964</v>
      </c>
      <c r="C83" s="608" t="s">
        <v>4988</v>
      </c>
      <c r="D83" s="608" t="s">
        <v>624</v>
      </c>
      <c r="E83" s="608" t="s">
        <v>624</v>
      </c>
      <c r="F83" s="599">
        <v>12.4</v>
      </c>
    </row>
    <row r="84" spans="1:6" ht="12.75" thickBot="1">
      <c r="B84" s="608"/>
      <c r="C84" s="608"/>
      <c r="D84" s="608"/>
      <c r="E84" s="608"/>
      <c r="F84" s="599"/>
    </row>
    <row r="85" spans="1:6" ht="12.75" thickBot="1">
      <c r="A85" s="1839" t="s">
        <v>4264</v>
      </c>
      <c r="B85" s="1840"/>
      <c r="C85" s="1840"/>
      <c r="D85" s="1840"/>
      <c r="E85" s="1841"/>
      <c r="F85" s="309"/>
    </row>
    <row r="86" spans="1:6">
      <c r="B86" s="608">
        <v>111253</v>
      </c>
      <c r="C86" s="608" t="s">
        <v>13840</v>
      </c>
      <c r="D86" s="608" t="s">
        <v>4266</v>
      </c>
      <c r="E86" s="608" t="s">
        <v>624</v>
      </c>
      <c r="F86" s="599">
        <v>3.96</v>
      </c>
    </row>
    <row r="87" spans="1:6">
      <c r="B87" s="608">
        <v>111255</v>
      </c>
      <c r="C87" s="608" t="s">
        <v>13841</v>
      </c>
      <c r="D87" s="608" t="s">
        <v>4266</v>
      </c>
      <c r="E87" s="608" t="s">
        <v>624</v>
      </c>
      <c r="F87" s="599">
        <v>3.96</v>
      </c>
    </row>
    <row r="88" spans="1:6">
      <c r="B88" s="608">
        <v>111256</v>
      </c>
      <c r="C88" s="608" t="s">
        <v>13842</v>
      </c>
      <c r="D88" s="608" t="s">
        <v>4266</v>
      </c>
      <c r="E88" s="608" t="s">
        <v>624</v>
      </c>
      <c r="F88" s="599">
        <v>3.96</v>
      </c>
    </row>
    <row r="89" spans="1:6">
      <c r="B89" s="608"/>
      <c r="C89" s="608"/>
      <c r="D89" s="608"/>
      <c r="E89" s="608"/>
      <c r="F89" s="599"/>
    </row>
    <row r="90" spans="1:6">
      <c r="B90" s="608">
        <v>111313</v>
      </c>
      <c r="C90" s="608" t="s">
        <v>8427</v>
      </c>
      <c r="D90" s="608" t="s">
        <v>4266</v>
      </c>
      <c r="E90" s="608" t="s">
        <v>624</v>
      </c>
      <c r="F90" s="599">
        <v>3.84</v>
      </c>
    </row>
    <row r="91" spans="1:6">
      <c r="B91" s="608">
        <v>111315</v>
      </c>
      <c r="C91" s="608" t="s">
        <v>8428</v>
      </c>
      <c r="D91" s="608" t="s">
        <v>4266</v>
      </c>
      <c r="E91" s="608" t="s">
        <v>624</v>
      </c>
      <c r="F91" s="599">
        <v>3.84</v>
      </c>
    </row>
    <row r="92" spans="1:6">
      <c r="B92" s="608">
        <v>111316</v>
      </c>
      <c r="C92" s="608" t="s">
        <v>8429</v>
      </c>
      <c r="D92" s="608" t="s">
        <v>4266</v>
      </c>
      <c r="E92" s="608" t="s">
        <v>624</v>
      </c>
      <c r="F92" s="599">
        <v>3.84</v>
      </c>
    </row>
    <row r="93" spans="1:6">
      <c r="B93" s="608">
        <v>111318</v>
      </c>
      <c r="C93" s="608" t="s">
        <v>8430</v>
      </c>
      <c r="D93" s="608" t="s">
        <v>4266</v>
      </c>
      <c r="E93" s="608" t="s">
        <v>624</v>
      </c>
      <c r="F93" s="599">
        <v>3.84</v>
      </c>
    </row>
    <row r="94" spans="1:6">
      <c r="B94" s="608"/>
      <c r="C94" s="608"/>
      <c r="D94" s="608"/>
      <c r="E94" s="608"/>
      <c r="F94" s="599"/>
    </row>
    <row r="95" spans="1:6">
      <c r="B95" s="608">
        <v>111333</v>
      </c>
      <c r="C95" s="608" t="s">
        <v>4265</v>
      </c>
      <c r="D95" s="608" t="s">
        <v>4266</v>
      </c>
      <c r="E95" s="608" t="s">
        <v>624</v>
      </c>
      <c r="F95" s="599">
        <v>3.16</v>
      </c>
    </row>
    <row r="96" spans="1:6">
      <c r="B96" s="608">
        <v>111335</v>
      </c>
      <c r="C96" s="608" t="s">
        <v>4267</v>
      </c>
      <c r="D96" s="608" t="s">
        <v>4266</v>
      </c>
      <c r="E96" s="608" t="s">
        <v>624</v>
      </c>
      <c r="F96" s="599">
        <v>2.88</v>
      </c>
    </row>
    <row r="97" spans="2:6">
      <c r="B97" s="608">
        <v>111336</v>
      </c>
      <c r="C97" s="608" t="s">
        <v>4268</v>
      </c>
      <c r="D97" s="608" t="s">
        <v>4266</v>
      </c>
      <c r="E97" s="608" t="s">
        <v>624</v>
      </c>
      <c r="F97" s="599">
        <v>2.77</v>
      </c>
    </row>
    <row r="98" spans="2:6">
      <c r="B98" s="608"/>
      <c r="C98" s="608"/>
      <c r="D98" s="608"/>
      <c r="E98" s="608"/>
      <c r="F98" s="599"/>
    </row>
    <row r="99" spans="2:6">
      <c r="B99" s="608">
        <v>111343</v>
      </c>
      <c r="C99" s="608" t="s">
        <v>7377</v>
      </c>
      <c r="D99" s="608" t="s">
        <v>4266</v>
      </c>
      <c r="E99" s="608" t="s">
        <v>624</v>
      </c>
      <c r="F99" s="599">
        <v>3.9</v>
      </c>
    </row>
    <row r="100" spans="2:6">
      <c r="B100" s="608">
        <v>111345</v>
      </c>
      <c r="C100" s="608" t="s">
        <v>7378</v>
      </c>
      <c r="D100" s="608" t="s">
        <v>4266</v>
      </c>
      <c r="E100" s="608" t="s">
        <v>624</v>
      </c>
      <c r="F100" s="599">
        <v>3.55</v>
      </c>
    </row>
    <row r="101" spans="2:6">
      <c r="B101" s="608">
        <v>111346</v>
      </c>
      <c r="C101" s="608" t="s">
        <v>7379</v>
      </c>
      <c r="D101" s="608" t="s">
        <v>4266</v>
      </c>
      <c r="E101" s="608" t="s">
        <v>624</v>
      </c>
      <c r="F101" s="599">
        <v>3.42</v>
      </c>
    </row>
    <row r="102" spans="2:6">
      <c r="B102" s="608"/>
      <c r="C102" s="608"/>
      <c r="D102" s="608"/>
      <c r="E102" s="608"/>
      <c r="F102" s="599"/>
    </row>
    <row r="103" spans="2:6">
      <c r="B103" s="608">
        <v>111453</v>
      </c>
      <c r="C103" s="608" t="s">
        <v>5032</v>
      </c>
      <c r="D103" s="608" t="s">
        <v>4266</v>
      </c>
      <c r="E103" s="608" t="s">
        <v>624</v>
      </c>
      <c r="F103" s="599">
        <v>3.23</v>
      </c>
    </row>
    <row r="104" spans="2:6">
      <c r="B104" s="608">
        <v>111455</v>
      </c>
      <c r="C104" s="608" t="s">
        <v>5033</v>
      </c>
      <c r="D104" s="608" t="s">
        <v>4266</v>
      </c>
      <c r="E104" s="608" t="s">
        <v>624</v>
      </c>
      <c r="F104" s="599">
        <v>2.99</v>
      </c>
    </row>
    <row r="105" spans="2:6">
      <c r="B105" s="608">
        <v>111456</v>
      </c>
      <c r="C105" s="608" t="s">
        <v>5034</v>
      </c>
      <c r="D105" s="608" t="s">
        <v>4266</v>
      </c>
      <c r="E105" s="608" t="s">
        <v>624</v>
      </c>
      <c r="F105" s="599">
        <v>2.99</v>
      </c>
    </row>
    <row r="106" spans="2:6">
      <c r="B106" s="608">
        <v>111463</v>
      </c>
      <c r="C106" s="608" t="s">
        <v>5370</v>
      </c>
      <c r="D106" s="608" t="s">
        <v>5371</v>
      </c>
      <c r="E106" s="608" t="s">
        <v>624</v>
      </c>
      <c r="F106" s="599">
        <v>6.19</v>
      </c>
    </row>
    <row r="107" spans="2:6">
      <c r="B107" s="608"/>
      <c r="C107" s="608"/>
      <c r="D107" s="608"/>
      <c r="E107" s="608"/>
      <c r="F107" s="599"/>
    </row>
    <row r="108" spans="2:6">
      <c r="B108" s="608">
        <v>111513</v>
      </c>
      <c r="C108" s="608" t="s">
        <v>3399</v>
      </c>
      <c r="D108" s="608" t="s">
        <v>5725</v>
      </c>
      <c r="E108" s="608" t="s">
        <v>624</v>
      </c>
      <c r="F108" s="599">
        <v>3.27</v>
      </c>
    </row>
    <row r="109" spans="2:6">
      <c r="B109" s="608">
        <v>111515</v>
      </c>
      <c r="C109" s="608" t="s">
        <v>3400</v>
      </c>
      <c r="D109" s="608" t="s">
        <v>5725</v>
      </c>
      <c r="E109" s="608" t="s">
        <v>624</v>
      </c>
      <c r="F109" s="599">
        <v>3.1</v>
      </c>
    </row>
    <row r="110" spans="2:6">
      <c r="B110" s="608">
        <v>111516</v>
      </c>
      <c r="C110" s="608" t="s">
        <v>3401</v>
      </c>
      <c r="D110" s="608" t="s">
        <v>5725</v>
      </c>
      <c r="E110" s="608" t="s">
        <v>624</v>
      </c>
      <c r="F110" s="599">
        <v>3.1</v>
      </c>
    </row>
    <row r="111" spans="2:6">
      <c r="B111" s="608">
        <v>111523</v>
      </c>
      <c r="C111" s="608" t="s">
        <v>4092</v>
      </c>
      <c r="D111" s="608" t="s">
        <v>5725</v>
      </c>
      <c r="E111" s="608" t="s">
        <v>624</v>
      </c>
      <c r="F111" s="599">
        <v>3.39</v>
      </c>
    </row>
    <row r="112" spans="2:6">
      <c r="B112" s="608">
        <v>111525</v>
      </c>
      <c r="C112" s="608" t="s">
        <v>4093</v>
      </c>
      <c r="D112" s="608" t="s">
        <v>5725</v>
      </c>
      <c r="E112" s="608" t="s">
        <v>624</v>
      </c>
      <c r="F112" s="599">
        <v>3.09</v>
      </c>
    </row>
    <row r="113" spans="2:6">
      <c r="B113" s="608">
        <v>111526</v>
      </c>
      <c r="C113" s="608" t="s">
        <v>4094</v>
      </c>
      <c r="D113" s="608" t="s">
        <v>5725</v>
      </c>
      <c r="E113" s="608" t="s">
        <v>624</v>
      </c>
      <c r="F113" s="599">
        <v>3</v>
      </c>
    </row>
    <row r="114" spans="2:6">
      <c r="B114" s="608"/>
      <c r="C114" s="608"/>
      <c r="D114" s="608"/>
      <c r="E114" s="608"/>
      <c r="F114" s="599"/>
    </row>
    <row r="115" spans="2:6">
      <c r="B115" s="608">
        <v>111533</v>
      </c>
      <c r="C115" s="608" t="s">
        <v>5372</v>
      </c>
      <c r="D115" s="608" t="s">
        <v>4266</v>
      </c>
      <c r="E115" s="608" t="s">
        <v>624</v>
      </c>
      <c r="F115" s="599">
        <v>2.7</v>
      </c>
    </row>
    <row r="116" spans="2:6">
      <c r="B116" s="608">
        <v>111543</v>
      </c>
      <c r="C116" s="608" t="s">
        <v>4269</v>
      </c>
      <c r="D116" s="608" t="s">
        <v>4266</v>
      </c>
      <c r="E116" s="608" t="s">
        <v>624</v>
      </c>
      <c r="F116" s="599">
        <v>2.7</v>
      </c>
    </row>
    <row r="117" spans="2:6">
      <c r="B117" s="608">
        <v>111545</v>
      </c>
      <c r="C117" s="608" t="s">
        <v>4270</v>
      </c>
      <c r="D117" s="608" t="s">
        <v>4266</v>
      </c>
      <c r="E117" s="608" t="s">
        <v>624</v>
      </c>
      <c r="F117" s="599">
        <v>2.68</v>
      </c>
    </row>
    <row r="118" spans="2:6">
      <c r="B118" s="608">
        <v>111546</v>
      </c>
      <c r="C118" s="608" t="s">
        <v>4271</v>
      </c>
      <c r="D118" s="608" t="s">
        <v>4266</v>
      </c>
      <c r="E118" s="608" t="s">
        <v>624</v>
      </c>
      <c r="F118" s="599">
        <v>2.67</v>
      </c>
    </row>
    <row r="119" spans="2:6">
      <c r="B119" s="608">
        <v>111553</v>
      </c>
      <c r="C119" s="608" t="s">
        <v>4272</v>
      </c>
      <c r="D119" s="608" t="s">
        <v>4266</v>
      </c>
      <c r="E119" s="608" t="s">
        <v>624</v>
      </c>
      <c r="F119" s="599">
        <v>3.01</v>
      </c>
    </row>
    <row r="120" spans="2:6">
      <c r="B120" s="608">
        <v>111555</v>
      </c>
      <c r="C120" s="608" t="s">
        <v>4273</v>
      </c>
      <c r="D120" s="608" t="s">
        <v>4266</v>
      </c>
      <c r="E120" s="608" t="s">
        <v>624</v>
      </c>
      <c r="F120" s="599">
        <v>2.96</v>
      </c>
    </row>
    <row r="121" spans="2:6">
      <c r="B121" s="608">
        <v>111556</v>
      </c>
      <c r="C121" s="608" t="s">
        <v>4274</v>
      </c>
      <c r="D121" s="608" t="s">
        <v>4266</v>
      </c>
      <c r="E121" s="608" t="s">
        <v>624</v>
      </c>
      <c r="F121" s="599">
        <v>2.85</v>
      </c>
    </row>
    <row r="122" spans="2:6">
      <c r="B122" s="608">
        <v>111558</v>
      </c>
      <c r="C122" s="608" t="s">
        <v>4275</v>
      </c>
      <c r="D122" s="608" t="s">
        <v>4266</v>
      </c>
      <c r="E122" s="608" t="s">
        <v>624</v>
      </c>
      <c r="F122" s="599">
        <v>2.81</v>
      </c>
    </row>
    <row r="123" spans="2:6">
      <c r="B123" s="608"/>
      <c r="C123" s="608"/>
      <c r="D123" s="608"/>
      <c r="E123" s="608"/>
      <c r="F123" s="599"/>
    </row>
    <row r="124" spans="2:6">
      <c r="B124" s="608">
        <v>111753</v>
      </c>
      <c r="C124" s="608" t="s">
        <v>4561</v>
      </c>
      <c r="D124" s="608" t="s">
        <v>4266</v>
      </c>
      <c r="E124" s="608" t="s">
        <v>624</v>
      </c>
      <c r="F124" s="599">
        <v>2.2400000000000002</v>
      </c>
    </row>
    <row r="125" spans="2:6">
      <c r="B125" s="608">
        <v>111755</v>
      </c>
      <c r="C125" s="608" t="s">
        <v>4562</v>
      </c>
      <c r="D125" s="608" t="s">
        <v>4266</v>
      </c>
      <c r="E125" s="608" t="s">
        <v>624</v>
      </c>
      <c r="F125" s="599">
        <v>2.2400000000000002</v>
      </c>
    </row>
    <row r="126" spans="2:6">
      <c r="B126" s="608">
        <v>111756</v>
      </c>
      <c r="C126" s="608" t="s">
        <v>4563</v>
      </c>
      <c r="D126" s="608" t="s">
        <v>4266</v>
      </c>
      <c r="E126" s="608" t="s">
        <v>624</v>
      </c>
      <c r="F126" s="599">
        <v>2.2400000000000002</v>
      </c>
    </row>
    <row r="127" spans="2:6">
      <c r="B127" s="608"/>
      <c r="C127" s="608"/>
      <c r="D127" s="608"/>
      <c r="E127" s="608"/>
      <c r="F127" s="599"/>
    </row>
    <row r="128" spans="2:6">
      <c r="B128" s="608">
        <v>111853</v>
      </c>
      <c r="C128" s="608" t="s">
        <v>4276</v>
      </c>
      <c r="D128" s="608" t="s">
        <v>4266</v>
      </c>
      <c r="E128" s="608" t="s">
        <v>624</v>
      </c>
      <c r="F128" s="599">
        <v>2.1800000000000002</v>
      </c>
    </row>
    <row r="129" spans="1:6">
      <c r="B129" s="608">
        <v>111855</v>
      </c>
      <c r="C129" s="608" t="s">
        <v>4277</v>
      </c>
      <c r="D129" s="608" t="s">
        <v>4266</v>
      </c>
      <c r="E129" s="608" t="s">
        <v>624</v>
      </c>
      <c r="F129" s="599">
        <v>2.08</v>
      </c>
    </row>
    <row r="130" spans="1:6">
      <c r="B130" s="608">
        <v>111856</v>
      </c>
      <c r="C130" s="608" t="s">
        <v>4278</v>
      </c>
      <c r="D130" s="608" t="s">
        <v>4266</v>
      </c>
      <c r="E130" s="608" t="s">
        <v>624</v>
      </c>
      <c r="F130" s="599">
        <v>2.0499999999999998</v>
      </c>
    </row>
    <row r="131" spans="1:6">
      <c r="B131" s="608"/>
      <c r="C131" s="608"/>
      <c r="D131" s="608"/>
      <c r="E131" s="608"/>
      <c r="F131" s="599"/>
    </row>
    <row r="132" spans="1:6">
      <c r="B132" s="608">
        <v>111953</v>
      </c>
      <c r="C132" s="608" t="s">
        <v>8431</v>
      </c>
      <c r="D132" s="608" t="s">
        <v>4266</v>
      </c>
      <c r="E132" s="608" t="s">
        <v>624</v>
      </c>
      <c r="F132" s="599">
        <v>1.95</v>
      </c>
    </row>
    <row r="133" spans="1:6">
      <c r="B133" s="608">
        <v>111955</v>
      </c>
      <c r="C133" s="608" t="s">
        <v>8432</v>
      </c>
      <c r="D133" s="608" t="s">
        <v>4266</v>
      </c>
      <c r="E133" s="608" t="s">
        <v>624</v>
      </c>
      <c r="F133" s="599">
        <v>1.92</v>
      </c>
    </row>
    <row r="134" spans="1:6">
      <c r="B134" s="608">
        <v>111956</v>
      </c>
      <c r="C134" s="608" t="s">
        <v>8433</v>
      </c>
      <c r="D134" s="608" t="s">
        <v>4266</v>
      </c>
      <c r="E134" s="608" t="s">
        <v>624</v>
      </c>
      <c r="F134" s="599">
        <v>1.89</v>
      </c>
    </row>
    <row r="135" spans="1:6" ht="12.75" thickBot="1">
      <c r="B135" s="608"/>
      <c r="C135" s="608"/>
      <c r="D135" s="608"/>
      <c r="E135" s="608"/>
      <c r="F135" s="599"/>
    </row>
    <row r="136" spans="1:6" ht="12.75" thickBot="1">
      <c r="A136" s="1839" t="s">
        <v>4279</v>
      </c>
      <c r="B136" s="1840"/>
      <c r="C136" s="1840"/>
      <c r="D136" s="1840"/>
      <c r="E136" s="1841"/>
      <c r="F136" s="309"/>
    </row>
    <row r="137" spans="1:6">
      <c r="B137" s="608">
        <v>113311</v>
      </c>
      <c r="C137" s="608" t="s">
        <v>3208</v>
      </c>
      <c r="D137" s="608" t="s">
        <v>4095</v>
      </c>
      <c r="E137" s="608" t="s">
        <v>624</v>
      </c>
      <c r="F137" s="599">
        <v>1.18</v>
      </c>
    </row>
    <row r="138" spans="1:6">
      <c r="B138" s="608">
        <v>113313</v>
      </c>
      <c r="C138" s="608" t="s">
        <v>3209</v>
      </c>
      <c r="D138" s="608" t="s">
        <v>4095</v>
      </c>
      <c r="E138" s="608" t="s">
        <v>624</v>
      </c>
      <c r="F138" s="599">
        <v>0.99</v>
      </c>
    </row>
    <row r="139" spans="1:6">
      <c r="B139" s="608">
        <v>113315</v>
      </c>
      <c r="C139" s="608" t="s">
        <v>3210</v>
      </c>
      <c r="D139" s="608" t="s">
        <v>4095</v>
      </c>
      <c r="E139" s="608" t="s">
        <v>624</v>
      </c>
      <c r="F139" s="599">
        <v>0.94</v>
      </c>
    </row>
    <row r="140" spans="1:6">
      <c r="B140" s="608">
        <v>113316</v>
      </c>
      <c r="C140" s="608" t="s">
        <v>4096</v>
      </c>
      <c r="D140" s="608" t="s">
        <v>4095</v>
      </c>
      <c r="E140" s="608" t="s">
        <v>624</v>
      </c>
      <c r="F140" s="599">
        <v>0.91</v>
      </c>
    </row>
    <row r="141" spans="1:6">
      <c r="B141" s="608">
        <v>113318</v>
      </c>
      <c r="C141" s="608" t="s">
        <v>4097</v>
      </c>
      <c r="D141" s="608" t="s">
        <v>4095</v>
      </c>
      <c r="E141" s="608" t="s">
        <v>624</v>
      </c>
      <c r="F141" s="599">
        <v>0.87</v>
      </c>
    </row>
    <row r="142" spans="1:6">
      <c r="B142" s="608">
        <v>113321</v>
      </c>
      <c r="C142" s="608" t="s">
        <v>4280</v>
      </c>
      <c r="D142" s="608" t="s">
        <v>4129</v>
      </c>
      <c r="E142" s="608" t="s">
        <v>624</v>
      </c>
      <c r="F142" s="599">
        <v>1.68</v>
      </c>
    </row>
    <row r="143" spans="1:6">
      <c r="B143" s="608">
        <v>113323</v>
      </c>
      <c r="C143" s="608" t="s">
        <v>4281</v>
      </c>
      <c r="D143" s="608" t="s">
        <v>4129</v>
      </c>
      <c r="E143" s="608" t="s">
        <v>624</v>
      </c>
      <c r="F143" s="599">
        <v>1.49</v>
      </c>
    </row>
    <row r="144" spans="1:6">
      <c r="B144" s="608">
        <v>113325</v>
      </c>
      <c r="C144" s="608" t="s">
        <v>4282</v>
      </c>
      <c r="D144" s="608" t="s">
        <v>4129</v>
      </c>
      <c r="E144" s="608" t="s">
        <v>624</v>
      </c>
      <c r="F144" s="599">
        <v>1.32</v>
      </c>
    </row>
    <row r="145" spans="1:6">
      <c r="B145" s="608">
        <v>113326</v>
      </c>
      <c r="C145" s="608" t="s">
        <v>4283</v>
      </c>
      <c r="D145" s="608" t="s">
        <v>4129</v>
      </c>
      <c r="E145" s="608" t="s">
        <v>624</v>
      </c>
      <c r="F145" s="599">
        <v>1.29</v>
      </c>
    </row>
    <row r="146" spans="1:6">
      <c r="B146" s="608">
        <v>113328</v>
      </c>
      <c r="C146" s="608" t="s">
        <v>4284</v>
      </c>
      <c r="D146" s="608" t="s">
        <v>4129</v>
      </c>
      <c r="E146" s="608" t="s">
        <v>624</v>
      </c>
      <c r="F146" s="599">
        <v>1.22</v>
      </c>
    </row>
    <row r="147" spans="1:6" ht="12.75" thickBot="1">
      <c r="B147" s="608"/>
      <c r="C147" s="608"/>
      <c r="D147" s="608"/>
      <c r="E147" s="608"/>
      <c r="F147" s="599"/>
    </row>
    <row r="148" spans="1:6" ht="12.75" thickBot="1">
      <c r="A148" s="1839" t="s">
        <v>10616</v>
      </c>
      <c r="B148" s="1840"/>
      <c r="C148" s="1840"/>
      <c r="D148" s="1840"/>
      <c r="E148" s="1841"/>
      <c r="F148" s="309"/>
    </row>
    <row r="149" spans="1:6">
      <c r="B149" s="608">
        <v>113923</v>
      </c>
      <c r="C149" s="608" t="s">
        <v>4992</v>
      </c>
      <c r="D149" s="608" t="s">
        <v>624</v>
      </c>
      <c r="E149" s="608" t="s">
        <v>624</v>
      </c>
      <c r="F149" s="599">
        <v>13.51</v>
      </c>
    </row>
    <row r="150" spans="1:6">
      <c r="B150" s="608">
        <v>113926</v>
      </c>
      <c r="C150" s="608" t="s">
        <v>5035</v>
      </c>
      <c r="D150" s="608" t="s">
        <v>624</v>
      </c>
      <c r="E150" s="608" t="s">
        <v>624</v>
      </c>
      <c r="F150" s="599">
        <v>15.5</v>
      </c>
    </row>
    <row r="151" spans="1:6">
      <c r="B151" s="608">
        <v>113943</v>
      </c>
      <c r="C151" s="608" t="s">
        <v>4993</v>
      </c>
      <c r="D151" s="608" t="s">
        <v>624</v>
      </c>
      <c r="E151" s="608" t="s">
        <v>624</v>
      </c>
      <c r="F151" s="599">
        <v>11.25</v>
      </c>
    </row>
    <row r="152" spans="1:6">
      <c r="B152" s="608">
        <v>113946</v>
      </c>
      <c r="C152" s="608" t="s">
        <v>5036</v>
      </c>
      <c r="D152" s="608" t="s">
        <v>624</v>
      </c>
      <c r="E152" s="608" t="s">
        <v>624</v>
      </c>
      <c r="F152" s="599">
        <v>11.42</v>
      </c>
    </row>
    <row r="153" spans="1:6">
      <c r="B153" s="608">
        <v>113953</v>
      </c>
      <c r="C153" s="608" t="s">
        <v>5373</v>
      </c>
      <c r="D153" s="608" t="s">
        <v>624</v>
      </c>
      <c r="E153" s="608" t="s">
        <v>624</v>
      </c>
      <c r="F153" s="599">
        <v>11.25</v>
      </c>
    </row>
    <row r="154" spans="1:6" ht="12.75" thickBot="1">
      <c r="B154" s="608"/>
      <c r="C154" s="608"/>
      <c r="D154" s="608"/>
      <c r="E154" s="608"/>
      <c r="F154" s="599"/>
    </row>
    <row r="155" spans="1:6" ht="12.75" thickBot="1">
      <c r="A155" s="1839" t="s">
        <v>4285</v>
      </c>
      <c r="B155" s="1840"/>
      <c r="C155" s="1840"/>
      <c r="D155" s="1840"/>
      <c r="E155" s="1841"/>
      <c r="F155" s="309"/>
    </row>
    <row r="156" spans="1:6">
      <c r="A156" s="176"/>
      <c r="B156" s="608">
        <v>121236</v>
      </c>
      <c r="C156" s="608" t="s">
        <v>4286</v>
      </c>
      <c r="D156" s="608" t="s">
        <v>4287</v>
      </c>
      <c r="E156" s="608" t="s">
        <v>624</v>
      </c>
      <c r="F156" s="599">
        <v>6.32</v>
      </c>
    </row>
    <row r="157" spans="1:6">
      <c r="A157" s="176"/>
      <c r="B157" s="608">
        <v>121245</v>
      </c>
      <c r="C157" s="608" t="s">
        <v>4288</v>
      </c>
      <c r="D157" s="608" t="s">
        <v>4287</v>
      </c>
      <c r="E157" s="608" t="s">
        <v>624</v>
      </c>
      <c r="F157" s="599">
        <v>7.49</v>
      </c>
    </row>
    <row r="158" spans="1:6">
      <c r="A158" s="176"/>
      <c r="B158" s="608"/>
      <c r="C158" s="608"/>
      <c r="D158" s="608"/>
      <c r="E158" s="608"/>
      <c r="F158" s="599"/>
    </row>
    <row r="159" spans="1:6">
      <c r="B159" s="608">
        <v>121332</v>
      </c>
      <c r="C159" s="608" t="s">
        <v>4289</v>
      </c>
      <c r="D159" s="608" t="s">
        <v>4135</v>
      </c>
      <c r="E159" s="608" t="s">
        <v>624</v>
      </c>
      <c r="F159" s="599">
        <v>6.12</v>
      </c>
    </row>
    <row r="160" spans="1:6">
      <c r="B160" s="608">
        <v>121333</v>
      </c>
      <c r="C160" s="608" t="s">
        <v>4290</v>
      </c>
      <c r="D160" s="608" t="s">
        <v>4135</v>
      </c>
      <c r="E160" s="608" t="s">
        <v>624</v>
      </c>
      <c r="F160" s="599">
        <v>6.12</v>
      </c>
    </row>
    <row r="161" spans="2:6">
      <c r="B161" s="608">
        <v>121335</v>
      </c>
      <c r="C161" s="608" t="s">
        <v>4291</v>
      </c>
      <c r="D161" s="608" t="s">
        <v>4135</v>
      </c>
      <c r="E161" s="608" t="s">
        <v>624</v>
      </c>
      <c r="F161" s="599">
        <v>6.12</v>
      </c>
    </row>
    <row r="162" spans="2:6">
      <c r="B162" s="608"/>
      <c r="C162" s="608"/>
      <c r="D162" s="608"/>
      <c r="E162" s="608"/>
      <c r="F162" s="599"/>
    </row>
    <row r="163" spans="2:6">
      <c r="B163" s="608">
        <v>121512</v>
      </c>
      <c r="C163" s="608" t="s">
        <v>4292</v>
      </c>
      <c r="D163" s="608" t="s">
        <v>4129</v>
      </c>
      <c r="E163" s="608" t="s">
        <v>624</v>
      </c>
      <c r="F163" s="599">
        <v>1.51</v>
      </c>
    </row>
    <row r="164" spans="2:6">
      <c r="B164" s="608">
        <v>121513</v>
      </c>
      <c r="C164" s="608" t="s">
        <v>4293</v>
      </c>
      <c r="D164" s="608" t="s">
        <v>4129</v>
      </c>
      <c r="E164" s="608" t="s">
        <v>624</v>
      </c>
      <c r="F164" s="599">
        <v>1.51</v>
      </c>
    </row>
    <row r="165" spans="2:6">
      <c r="B165" s="608">
        <v>121515</v>
      </c>
      <c r="C165" s="608" t="s">
        <v>4294</v>
      </c>
      <c r="D165" s="608" t="s">
        <v>4129</v>
      </c>
      <c r="E165" s="608" t="s">
        <v>624</v>
      </c>
      <c r="F165" s="599">
        <v>1.44</v>
      </c>
    </row>
    <row r="166" spans="2:6">
      <c r="B166" s="608">
        <v>121516</v>
      </c>
      <c r="C166" s="608" t="s">
        <v>4295</v>
      </c>
      <c r="D166" s="608" t="s">
        <v>4129</v>
      </c>
      <c r="E166" s="608" t="s">
        <v>624</v>
      </c>
      <c r="F166" s="599">
        <v>1.44</v>
      </c>
    </row>
    <row r="167" spans="2:6">
      <c r="B167" s="608">
        <v>121522</v>
      </c>
      <c r="C167" s="608" t="s">
        <v>4296</v>
      </c>
      <c r="D167" s="608" t="s">
        <v>4129</v>
      </c>
      <c r="E167" s="608" t="s">
        <v>624</v>
      </c>
      <c r="F167" s="599">
        <v>2.2799999999999998</v>
      </c>
    </row>
    <row r="168" spans="2:6">
      <c r="B168" s="608">
        <v>121523</v>
      </c>
      <c r="C168" s="608" t="s">
        <v>4297</v>
      </c>
      <c r="D168" s="608" t="s">
        <v>4129</v>
      </c>
      <c r="E168" s="608" t="s">
        <v>624</v>
      </c>
      <c r="F168" s="599">
        <v>2.2200000000000002</v>
      </c>
    </row>
    <row r="169" spans="2:6">
      <c r="B169" s="608">
        <v>121525</v>
      </c>
      <c r="C169" s="608" t="s">
        <v>4298</v>
      </c>
      <c r="D169" s="608" t="s">
        <v>4129</v>
      </c>
      <c r="E169" s="608" t="s">
        <v>624</v>
      </c>
      <c r="F169" s="599">
        <v>2.2200000000000002</v>
      </c>
    </row>
    <row r="170" spans="2:6">
      <c r="B170" s="608">
        <v>121526</v>
      </c>
      <c r="C170" s="608" t="s">
        <v>4299</v>
      </c>
      <c r="D170" s="608" t="s">
        <v>4129</v>
      </c>
      <c r="E170" s="608" t="s">
        <v>624</v>
      </c>
      <c r="F170" s="599">
        <v>2.2200000000000002</v>
      </c>
    </row>
    <row r="171" spans="2:6">
      <c r="B171" s="608"/>
      <c r="C171" s="608"/>
      <c r="D171" s="608"/>
      <c r="E171" s="608"/>
      <c r="F171" s="599"/>
    </row>
    <row r="172" spans="2:6">
      <c r="B172" s="608">
        <v>121542</v>
      </c>
      <c r="C172" s="608" t="s">
        <v>4300</v>
      </c>
      <c r="D172" s="608" t="s">
        <v>4130</v>
      </c>
      <c r="E172" s="608" t="s">
        <v>624</v>
      </c>
      <c r="F172" s="599">
        <v>4.7</v>
      </c>
    </row>
    <row r="173" spans="2:6">
      <c r="B173" s="608">
        <v>121543</v>
      </c>
      <c r="C173" s="608" t="s">
        <v>4301</v>
      </c>
      <c r="D173" s="608" t="s">
        <v>4130</v>
      </c>
      <c r="E173" s="608" t="s">
        <v>624</v>
      </c>
      <c r="F173" s="599">
        <v>4.45</v>
      </c>
    </row>
    <row r="174" spans="2:6">
      <c r="B174" s="608">
        <v>121545</v>
      </c>
      <c r="C174" s="608" t="s">
        <v>4302</v>
      </c>
      <c r="D174" s="608" t="s">
        <v>4130</v>
      </c>
      <c r="E174" s="608" t="s">
        <v>624</v>
      </c>
      <c r="F174" s="599">
        <v>4.45</v>
      </c>
    </row>
    <row r="175" spans="2:6">
      <c r="B175" s="608">
        <v>121546</v>
      </c>
      <c r="C175" s="608" t="s">
        <v>4303</v>
      </c>
      <c r="D175" s="608" t="s">
        <v>4130</v>
      </c>
      <c r="E175" s="608" t="s">
        <v>624</v>
      </c>
      <c r="F175" s="599">
        <v>4.45</v>
      </c>
    </row>
    <row r="176" spans="2:6">
      <c r="B176" s="608">
        <v>121562</v>
      </c>
      <c r="C176" s="608" t="s">
        <v>4304</v>
      </c>
      <c r="D176" s="608" t="s">
        <v>4130</v>
      </c>
      <c r="E176" s="608" t="s">
        <v>624</v>
      </c>
      <c r="F176" s="599">
        <v>8.84</v>
      </c>
    </row>
    <row r="177" spans="1:6">
      <c r="B177" s="608">
        <v>121563</v>
      </c>
      <c r="C177" s="608" t="s">
        <v>4305</v>
      </c>
      <c r="D177" s="608" t="s">
        <v>4130</v>
      </c>
      <c r="E177" s="608" t="s">
        <v>624</v>
      </c>
      <c r="F177" s="599">
        <v>8.3699999999999992</v>
      </c>
    </row>
    <row r="178" spans="1:6">
      <c r="B178" s="608">
        <v>121565</v>
      </c>
      <c r="C178" s="608" t="s">
        <v>4306</v>
      </c>
      <c r="D178" s="608" t="s">
        <v>4130</v>
      </c>
      <c r="E178" s="608" t="s">
        <v>624</v>
      </c>
      <c r="F178" s="599">
        <v>8.3699999999999992</v>
      </c>
    </row>
    <row r="179" spans="1:6">
      <c r="B179" s="608">
        <v>121566</v>
      </c>
      <c r="C179" s="608" t="s">
        <v>4307</v>
      </c>
      <c r="D179" s="608" t="s">
        <v>4130</v>
      </c>
      <c r="E179" s="608" t="s">
        <v>624</v>
      </c>
      <c r="F179" s="599">
        <v>8.3699999999999992</v>
      </c>
    </row>
    <row r="180" spans="1:6">
      <c r="B180" s="608"/>
      <c r="C180" s="608"/>
      <c r="D180" s="608"/>
      <c r="E180" s="608"/>
      <c r="F180" s="599"/>
    </row>
    <row r="181" spans="1:6">
      <c r="B181" s="608">
        <v>121943</v>
      </c>
      <c r="C181" s="608" t="s">
        <v>5037</v>
      </c>
      <c r="D181" s="608" t="s">
        <v>624</v>
      </c>
      <c r="E181" s="608" t="s">
        <v>624</v>
      </c>
      <c r="F181" s="599">
        <v>25.65</v>
      </c>
    </row>
    <row r="182" spans="1:6" ht="12.75" thickBot="1">
      <c r="B182" s="608"/>
      <c r="C182" s="608"/>
      <c r="D182" s="608"/>
      <c r="E182" s="608"/>
      <c r="F182" s="599"/>
    </row>
    <row r="183" spans="1:6" ht="12.75" thickBot="1">
      <c r="A183" s="1839" t="s">
        <v>16228</v>
      </c>
      <c r="B183" s="1840"/>
      <c r="C183" s="1840"/>
      <c r="D183" s="1840"/>
      <c r="E183" s="1841"/>
      <c r="F183" s="309"/>
    </row>
    <row r="184" spans="1:6">
      <c r="A184" s="176"/>
      <c r="B184" s="608">
        <v>122352</v>
      </c>
      <c r="C184" s="608" t="s">
        <v>5038</v>
      </c>
      <c r="D184" s="608" t="s">
        <v>4308</v>
      </c>
      <c r="E184" s="608" t="s">
        <v>624</v>
      </c>
      <c r="F184" s="599">
        <v>19.14</v>
      </c>
    </row>
    <row r="185" spans="1:6">
      <c r="A185" s="176"/>
      <c r="B185" s="608">
        <v>122353</v>
      </c>
      <c r="C185" s="608" t="s">
        <v>5039</v>
      </c>
      <c r="D185" s="608" t="s">
        <v>4308</v>
      </c>
      <c r="E185" s="608" t="s">
        <v>624</v>
      </c>
      <c r="F185" s="599">
        <v>19.14</v>
      </c>
    </row>
    <row r="186" spans="1:6">
      <c r="A186" s="176"/>
      <c r="B186" s="608">
        <v>122354</v>
      </c>
      <c r="C186" s="608" t="s">
        <v>5040</v>
      </c>
      <c r="D186" s="608" t="s">
        <v>4308</v>
      </c>
      <c r="E186" s="608" t="s">
        <v>624</v>
      </c>
      <c r="F186" s="599">
        <v>19.14</v>
      </c>
    </row>
    <row r="187" spans="1:6">
      <c r="A187" s="176"/>
      <c r="B187" s="608"/>
      <c r="C187" s="608"/>
      <c r="D187" s="608"/>
      <c r="E187" s="608"/>
      <c r="F187" s="599"/>
    </row>
    <row r="188" spans="1:6">
      <c r="B188" s="608">
        <v>122552</v>
      </c>
      <c r="C188" s="608" t="s">
        <v>4309</v>
      </c>
      <c r="D188" s="608" t="s">
        <v>4308</v>
      </c>
      <c r="E188" s="608" t="s">
        <v>624</v>
      </c>
      <c r="F188" s="599">
        <v>16</v>
      </c>
    </row>
    <row r="189" spans="1:6">
      <c r="B189" s="608">
        <v>122553</v>
      </c>
      <c r="C189" s="608" t="s">
        <v>4310</v>
      </c>
      <c r="D189" s="608" t="s">
        <v>4308</v>
      </c>
      <c r="E189" s="608" t="s">
        <v>624</v>
      </c>
      <c r="F189" s="599">
        <v>14.96</v>
      </c>
    </row>
    <row r="190" spans="1:6">
      <c r="B190" s="608">
        <v>122556</v>
      </c>
      <c r="C190" s="608" t="s">
        <v>4311</v>
      </c>
      <c r="D190" s="608" t="s">
        <v>4308</v>
      </c>
      <c r="E190" s="608" t="s">
        <v>624</v>
      </c>
      <c r="F190" s="599">
        <v>14.96</v>
      </c>
    </row>
    <row r="191" spans="1:6">
      <c r="B191" s="608"/>
      <c r="C191" s="608"/>
      <c r="D191" s="608"/>
      <c r="E191" s="608"/>
      <c r="F191" s="599"/>
    </row>
    <row r="192" spans="1:6">
      <c r="B192" s="608">
        <v>122632</v>
      </c>
      <c r="C192" s="608" t="s">
        <v>4894</v>
      </c>
      <c r="D192" s="608" t="s">
        <v>4895</v>
      </c>
      <c r="E192" s="608" t="s">
        <v>624</v>
      </c>
      <c r="F192" s="599">
        <v>8</v>
      </c>
    </row>
    <row r="193" spans="1:6">
      <c r="B193" s="608">
        <v>122633</v>
      </c>
      <c r="C193" s="608" t="s">
        <v>4896</v>
      </c>
      <c r="D193" s="608" t="s">
        <v>4895</v>
      </c>
      <c r="E193" s="608" t="s">
        <v>624</v>
      </c>
      <c r="F193" s="599">
        <v>7.36</v>
      </c>
    </row>
    <row r="194" spans="1:6">
      <c r="B194" s="608">
        <v>122634</v>
      </c>
      <c r="C194" s="608" t="s">
        <v>4897</v>
      </c>
      <c r="D194" s="608" t="s">
        <v>4895</v>
      </c>
      <c r="E194" s="608" t="s">
        <v>624</v>
      </c>
      <c r="F194" s="599">
        <v>8</v>
      </c>
    </row>
    <row r="195" spans="1:6">
      <c r="B195" s="608">
        <v>122652</v>
      </c>
      <c r="C195" s="608" t="s">
        <v>4312</v>
      </c>
      <c r="D195" s="608" t="s">
        <v>4308</v>
      </c>
      <c r="E195" s="608" t="s">
        <v>624</v>
      </c>
      <c r="F195" s="599">
        <v>14.4</v>
      </c>
    </row>
    <row r="196" spans="1:6">
      <c r="B196" s="608">
        <v>122653</v>
      </c>
      <c r="C196" s="608" t="s">
        <v>4313</v>
      </c>
      <c r="D196" s="608" t="s">
        <v>4308</v>
      </c>
      <c r="E196" s="608" t="s">
        <v>624</v>
      </c>
      <c r="F196" s="599">
        <v>13.86</v>
      </c>
    </row>
    <row r="197" spans="1:6">
      <c r="B197" s="608">
        <v>122654</v>
      </c>
      <c r="C197" s="608" t="s">
        <v>4314</v>
      </c>
      <c r="D197" s="608" t="s">
        <v>4308</v>
      </c>
      <c r="E197" s="608" t="s">
        <v>624</v>
      </c>
      <c r="F197" s="599">
        <v>14.4</v>
      </c>
    </row>
    <row r="198" spans="1:6" ht="12.75" thickBot="1">
      <c r="B198" s="608"/>
      <c r="C198" s="608"/>
      <c r="D198" s="608"/>
      <c r="E198" s="608"/>
      <c r="F198" s="599"/>
    </row>
    <row r="199" spans="1:6" ht="12.75" thickBot="1">
      <c r="A199" s="1839" t="s">
        <v>16229</v>
      </c>
      <c r="B199" s="1840"/>
      <c r="C199" s="1840"/>
      <c r="D199" s="1840"/>
      <c r="E199" s="1841"/>
      <c r="F199" s="309"/>
    </row>
    <row r="200" spans="1:6">
      <c r="B200" s="608">
        <v>122931</v>
      </c>
      <c r="C200" s="608" t="s">
        <v>5748</v>
      </c>
      <c r="D200" s="608" t="s">
        <v>624</v>
      </c>
      <c r="E200" s="608" t="s">
        <v>624</v>
      </c>
      <c r="F200" s="599">
        <v>17.420000000000002</v>
      </c>
    </row>
    <row r="201" spans="1:6">
      <c r="B201" s="608">
        <v>122932</v>
      </c>
      <c r="C201" s="608" t="s">
        <v>4315</v>
      </c>
      <c r="D201" s="608" t="s">
        <v>624</v>
      </c>
      <c r="E201" s="608" t="s">
        <v>624</v>
      </c>
      <c r="F201" s="599">
        <v>17.420000000000002</v>
      </c>
    </row>
    <row r="202" spans="1:6" ht="12.75" thickBot="1">
      <c r="B202" s="608"/>
      <c r="C202" s="608"/>
      <c r="D202" s="608"/>
      <c r="E202" s="608"/>
      <c r="F202" s="599"/>
    </row>
    <row r="203" spans="1:6" ht="12.75" thickBot="1">
      <c r="A203" s="1839" t="s">
        <v>4316</v>
      </c>
      <c r="B203" s="1840"/>
      <c r="C203" s="1840"/>
      <c r="D203" s="1840"/>
      <c r="E203" s="1841"/>
      <c r="F203" s="309"/>
    </row>
    <row r="204" spans="1:6">
      <c r="B204" s="608">
        <v>123525</v>
      </c>
      <c r="C204" s="608" t="s">
        <v>4898</v>
      </c>
      <c r="D204" s="608" t="s">
        <v>4098</v>
      </c>
      <c r="E204" s="608" t="s">
        <v>624</v>
      </c>
      <c r="F204" s="599">
        <v>12.79</v>
      </c>
    </row>
    <row r="205" spans="1:6">
      <c r="A205" s="169"/>
      <c r="B205" s="608">
        <v>123543</v>
      </c>
      <c r="C205" s="608" t="s">
        <v>5367</v>
      </c>
      <c r="D205" s="608" t="s">
        <v>4995</v>
      </c>
      <c r="E205" s="608" t="s">
        <v>624</v>
      </c>
      <c r="F205" s="599">
        <v>11.34</v>
      </c>
    </row>
    <row r="206" spans="1:6">
      <c r="A206" s="169"/>
      <c r="B206" s="608">
        <v>123544</v>
      </c>
      <c r="C206" s="608" t="s">
        <v>5368</v>
      </c>
      <c r="D206" s="608" t="s">
        <v>4995</v>
      </c>
      <c r="E206" s="608" t="s">
        <v>624</v>
      </c>
      <c r="F206" s="599">
        <v>12.48</v>
      </c>
    </row>
    <row r="207" spans="1:6">
      <c r="A207" s="169"/>
      <c r="B207" s="608">
        <v>123561</v>
      </c>
      <c r="C207" s="608" t="s">
        <v>5726</v>
      </c>
      <c r="D207" s="608" t="s">
        <v>4098</v>
      </c>
      <c r="E207" s="608" t="s">
        <v>624</v>
      </c>
      <c r="F207" s="599">
        <v>5.58</v>
      </c>
    </row>
    <row r="208" spans="1:6">
      <c r="A208" s="169"/>
      <c r="B208" s="608">
        <v>123562</v>
      </c>
      <c r="C208" s="608" t="s">
        <v>5002</v>
      </c>
      <c r="D208" s="608" t="s">
        <v>4098</v>
      </c>
      <c r="E208" s="608" t="s">
        <v>624</v>
      </c>
      <c r="F208" s="599">
        <v>9.18</v>
      </c>
    </row>
    <row r="209" spans="1:6">
      <c r="A209" s="169"/>
      <c r="B209" s="608">
        <v>123582</v>
      </c>
      <c r="C209" s="608" t="s">
        <v>5003</v>
      </c>
      <c r="D209" s="608" t="s">
        <v>4098</v>
      </c>
      <c r="E209" s="608" t="s">
        <v>624</v>
      </c>
      <c r="F209" s="599">
        <v>9.18</v>
      </c>
    </row>
    <row r="210" spans="1:6">
      <c r="A210" s="169"/>
      <c r="B210" s="608"/>
      <c r="C210" s="608"/>
      <c r="D210" s="608"/>
      <c r="E210" s="608"/>
      <c r="F210" s="599"/>
    </row>
    <row r="211" spans="1:6">
      <c r="A211" s="169"/>
      <c r="B211" s="608">
        <v>123721</v>
      </c>
      <c r="C211" s="608" t="s">
        <v>5374</v>
      </c>
      <c r="D211" s="608" t="s">
        <v>4135</v>
      </c>
      <c r="E211" s="608" t="s">
        <v>624</v>
      </c>
      <c r="F211" s="599">
        <v>6.67</v>
      </c>
    </row>
    <row r="212" spans="1:6">
      <c r="A212" s="169"/>
      <c r="B212" s="608">
        <v>123725</v>
      </c>
      <c r="C212" s="608" t="s">
        <v>5375</v>
      </c>
      <c r="D212" s="608" t="s">
        <v>4136</v>
      </c>
      <c r="E212" s="608" t="s">
        <v>624</v>
      </c>
      <c r="F212" s="599">
        <v>23.16</v>
      </c>
    </row>
    <row r="213" spans="1:6">
      <c r="A213" s="169"/>
      <c r="B213" s="608">
        <v>123743</v>
      </c>
      <c r="C213" s="608" t="s">
        <v>5376</v>
      </c>
      <c r="D213" s="608" t="s">
        <v>4118</v>
      </c>
      <c r="E213" s="608" t="s">
        <v>624</v>
      </c>
      <c r="F213" s="599">
        <v>16.98</v>
      </c>
    </row>
    <row r="214" spans="1:6">
      <c r="A214" s="169"/>
      <c r="B214" s="608">
        <v>123744</v>
      </c>
      <c r="C214" s="608" t="s">
        <v>5377</v>
      </c>
      <c r="D214" s="608" t="s">
        <v>4118</v>
      </c>
      <c r="E214" s="608" t="s">
        <v>624</v>
      </c>
      <c r="F214" s="599">
        <v>18.04</v>
      </c>
    </row>
    <row r="215" spans="1:6">
      <c r="A215" s="169"/>
      <c r="B215" s="608">
        <v>123761</v>
      </c>
      <c r="C215" s="608" t="s">
        <v>5378</v>
      </c>
      <c r="D215" s="608" t="s">
        <v>4135</v>
      </c>
      <c r="E215" s="608" t="s">
        <v>624</v>
      </c>
      <c r="F215" s="599">
        <v>6.87</v>
      </c>
    </row>
    <row r="216" spans="1:6">
      <c r="A216" s="169"/>
      <c r="B216" s="608"/>
      <c r="C216" s="608"/>
      <c r="D216" s="608"/>
      <c r="E216" s="608"/>
      <c r="F216" s="599"/>
    </row>
    <row r="217" spans="1:6">
      <c r="B217" s="608">
        <v>123825</v>
      </c>
      <c r="C217" s="608" t="s">
        <v>8434</v>
      </c>
      <c r="D217" s="608" t="s">
        <v>4098</v>
      </c>
      <c r="E217" s="608" t="s">
        <v>624</v>
      </c>
      <c r="F217" s="599">
        <v>8.94</v>
      </c>
    </row>
    <row r="218" spans="1:6">
      <c r="B218" s="608">
        <v>123844</v>
      </c>
      <c r="C218" s="608" t="s">
        <v>8435</v>
      </c>
      <c r="D218" s="608" t="s">
        <v>4995</v>
      </c>
      <c r="E218" s="608" t="s">
        <v>624</v>
      </c>
      <c r="F218" s="599">
        <v>9.4700000000000006</v>
      </c>
    </row>
    <row r="219" spans="1:6">
      <c r="B219" s="608">
        <v>123861</v>
      </c>
      <c r="C219" s="608" t="s">
        <v>16230</v>
      </c>
      <c r="D219" s="608" t="s">
        <v>4995</v>
      </c>
      <c r="E219" s="608" t="s">
        <v>624</v>
      </c>
      <c r="F219" s="599">
        <v>4.26</v>
      </c>
    </row>
    <row r="220" spans="1:6" ht="12.75" thickBot="1">
      <c r="B220" s="608"/>
      <c r="C220" s="608"/>
      <c r="D220" s="608"/>
      <c r="E220" s="608"/>
      <c r="F220" s="599"/>
    </row>
    <row r="221" spans="1:6" ht="12.75" thickBot="1">
      <c r="A221" s="1839" t="s">
        <v>5301</v>
      </c>
      <c r="B221" s="1840"/>
      <c r="C221" s="1840"/>
      <c r="D221" s="1840"/>
      <c r="E221" s="1841"/>
      <c r="F221" s="309"/>
    </row>
    <row r="222" spans="1:6">
      <c r="B222" s="608">
        <v>126710</v>
      </c>
      <c r="C222" s="608" t="s">
        <v>10752</v>
      </c>
      <c r="D222" s="608" t="s">
        <v>402</v>
      </c>
      <c r="E222" s="608" t="s">
        <v>624</v>
      </c>
      <c r="F222" s="599">
        <v>1.77</v>
      </c>
    </row>
    <row r="223" spans="1:6">
      <c r="B223" s="608">
        <v>126711</v>
      </c>
      <c r="C223" s="608" t="s">
        <v>10753</v>
      </c>
      <c r="D223" s="608" t="s">
        <v>402</v>
      </c>
      <c r="E223" s="608" t="s">
        <v>624</v>
      </c>
      <c r="F223" s="599">
        <v>3.65</v>
      </c>
    </row>
    <row r="224" spans="1:6">
      <c r="B224" s="608">
        <v>126712</v>
      </c>
      <c r="C224" s="608" t="s">
        <v>10754</v>
      </c>
      <c r="D224" s="608" t="s">
        <v>402</v>
      </c>
      <c r="E224" s="608" t="s">
        <v>624</v>
      </c>
      <c r="F224" s="599">
        <v>1.31</v>
      </c>
    </row>
    <row r="225" spans="1:6">
      <c r="B225" s="608">
        <v>126713</v>
      </c>
      <c r="C225" s="608" t="s">
        <v>10755</v>
      </c>
      <c r="D225" s="608" t="s">
        <v>402</v>
      </c>
      <c r="E225" s="608" t="s">
        <v>624</v>
      </c>
      <c r="F225" s="599">
        <v>1.55</v>
      </c>
    </row>
    <row r="226" spans="1:6">
      <c r="B226" s="608">
        <v>126716</v>
      </c>
      <c r="C226" s="608" t="s">
        <v>10756</v>
      </c>
      <c r="D226" s="608" t="s">
        <v>402</v>
      </c>
      <c r="E226" s="608" t="s">
        <v>624</v>
      </c>
      <c r="F226" s="599">
        <v>1.55</v>
      </c>
    </row>
    <row r="227" spans="1:6">
      <c r="B227" s="608">
        <v>126730</v>
      </c>
      <c r="C227" s="608" t="s">
        <v>10757</v>
      </c>
      <c r="D227" s="608" t="s">
        <v>4102</v>
      </c>
      <c r="E227" s="608" t="s">
        <v>624</v>
      </c>
      <c r="F227" s="599">
        <v>84.3</v>
      </c>
    </row>
    <row r="228" spans="1:6">
      <c r="B228" s="608">
        <v>126731</v>
      </c>
      <c r="C228" s="608" t="s">
        <v>10758</v>
      </c>
      <c r="D228" s="608" t="s">
        <v>4102</v>
      </c>
      <c r="E228" s="608" t="s">
        <v>624</v>
      </c>
      <c r="F228" s="599">
        <v>103.65</v>
      </c>
    </row>
    <row r="229" spans="1:6" ht="12.75" thickBot="1">
      <c r="B229" s="608"/>
      <c r="C229" s="608"/>
      <c r="D229" s="608"/>
      <c r="E229" s="608"/>
      <c r="F229" s="599"/>
    </row>
    <row r="230" spans="1:6" ht="12.75" thickBot="1">
      <c r="A230" s="1839" t="s">
        <v>16231</v>
      </c>
      <c r="B230" s="1840"/>
      <c r="C230" s="1840"/>
      <c r="D230" s="1840"/>
      <c r="E230" s="1841"/>
      <c r="F230" s="309"/>
    </row>
    <row r="231" spans="1:6">
      <c r="B231" s="608">
        <v>132231</v>
      </c>
      <c r="C231" s="608" t="s">
        <v>13843</v>
      </c>
      <c r="D231" s="608" t="s">
        <v>13844</v>
      </c>
      <c r="E231" s="608" t="s">
        <v>624</v>
      </c>
      <c r="F231" s="599">
        <v>13.2</v>
      </c>
    </row>
    <row r="232" spans="1:6">
      <c r="B232" s="608">
        <v>132232</v>
      </c>
      <c r="C232" s="608" t="s">
        <v>13845</v>
      </c>
      <c r="D232" s="608" t="s">
        <v>13844</v>
      </c>
      <c r="E232" s="608" t="s">
        <v>624</v>
      </c>
      <c r="F232" s="599">
        <v>13.2</v>
      </c>
    </row>
    <row r="233" spans="1:6" ht="12.75" thickBot="1">
      <c r="B233" s="608"/>
      <c r="C233" s="608"/>
      <c r="D233" s="608"/>
      <c r="E233" s="608"/>
      <c r="F233" s="599"/>
    </row>
    <row r="234" spans="1:6" ht="12.75" thickBot="1">
      <c r="A234" s="1839" t="s">
        <v>16232</v>
      </c>
      <c r="B234" s="1840"/>
      <c r="C234" s="1840"/>
      <c r="D234" s="1840"/>
      <c r="E234" s="1841"/>
      <c r="F234" s="309"/>
    </row>
    <row r="235" spans="1:6">
      <c r="B235" s="608">
        <v>132430</v>
      </c>
      <c r="C235" s="608" t="s">
        <v>4565</v>
      </c>
      <c r="D235" s="608" t="s">
        <v>4317</v>
      </c>
      <c r="E235" s="608" t="s">
        <v>624</v>
      </c>
      <c r="F235" s="599">
        <v>8.58</v>
      </c>
    </row>
    <row r="236" spans="1:6">
      <c r="B236" s="608">
        <v>132431</v>
      </c>
      <c r="C236" s="608" t="s">
        <v>4566</v>
      </c>
      <c r="D236" s="608" t="s">
        <v>4317</v>
      </c>
      <c r="E236" s="608" t="s">
        <v>624</v>
      </c>
      <c r="F236" s="599">
        <v>8.58</v>
      </c>
    </row>
    <row r="237" spans="1:6">
      <c r="B237" s="608">
        <v>132432</v>
      </c>
      <c r="C237" s="608" t="s">
        <v>4567</v>
      </c>
      <c r="D237" s="608" t="s">
        <v>4317</v>
      </c>
      <c r="E237" s="608" t="s">
        <v>624</v>
      </c>
      <c r="F237" s="599">
        <v>8.58</v>
      </c>
    </row>
    <row r="238" spans="1:6">
      <c r="B238" s="608">
        <v>132433</v>
      </c>
      <c r="C238" s="608" t="s">
        <v>4568</v>
      </c>
      <c r="D238" s="608" t="s">
        <v>4317</v>
      </c>
      <c r="E238" s="608" t="s">
        <v>624</v>
      </c>
      <c r="F238" s="599">
        <v>8.84</v>
      </c>
    </row>
    <row r="239" spans="1:6">
      <c r="B239" s="608">
        <v>132434</v>
      </c>
      <c r="C239" s="608" t="s">
        <v>4569</v>
      </c>
      <c r="D239" s="608" t="s">
        <v>4317</v>
      </c>
      <c r="E239" s="608" t="s">
        <v>624</v>
      </c>
      <c r="F239" s="599">
        <v>8.84</v>
      </c>
    </row>
    <row r="240" spans="1:6">
      <c r="B240" s="608">
        <v>132435</v>
      </c>
      <c r="C240" s="608" t="s">
        <v>4570</v>
      </c>
      <c r="D240" s="608" t="s">
        <v>4317</v>
      </c>
      <c r="E240" s="608" t="s">
        <v>624</v>
      </c>
      <c r="F240" s="599">
        <v>8.84</v>
      </c>
    </row>
    <row r="241" spans="2:6">
      <c r="B241" s="608">
        <v>132436</v>
      </c>
      <c r="C241" s="608" t="s">
        <v>4571</v>
      </c>
      <c r="D241" s="608" t="s">
        <v>4317</v>
      </c>
      <c r="E241" s="608" t="s">
        <v>624</v>
      </c>
      <c r="F241" s="599">
        <v>9.1</v>
      </c>
    </row>
    <row r="242" spans="2:6">
      <c r="B242" s="608">
        <v>132437</v>
      </c>
      <c r="C242" s="608" t="s">
        <v>4572</v>
      </c>
      <c r="D242" s="608" t="s">
        <v>4317</v>
      </c>
      <c r="E242" s="608" t="s">
        <v>624</v>
      </c>
      <c r="F242" s="599">
        <v>9.1</v>
      </c>
    </row>
    <row r="243" spans="2:6">
      <c r="B243" s="608">
        <v>132438</v>
      </c>
      <c r="C243" s="608" t="s">
        <v>4573</v>
      </c>
      <c r="D243" s="608" t="s">
        <v>4317</v>
      </c>
      <c r="E243" s="608" t="s">
        <v>624</v>
      </c>
      <c r="F243" s="599">
        <v>9.1</v>
      </c>
    </row>
    <row r="244" spans="2:6">
      <c r="B244" s="608">
        <v>132439</v>
      </c>
      <c r="C244" s="608" t="s">
        <v>4574</v>
      </c>
      <c r="D244" s="608" t="s">
        <v>4317</v>
      </c>
      <c r="E244" s="608" t="s">
        <v>624</v>
      </c>
      <c r="F244" s="599">
        <v>9.1</v>
      </c>
    </row>
    <row r="245" spans="2:6">
      <c r="B245" s="608">
        <v>132440</v>
      </c>
      <c r="C245" s="608" t="s">
        <v>4318</v>
      </c>
      <c r="D245" s="608" t="s">
        <v>4317</v>
      </c>
      <c r="E245" s="608" t="s">
        <v>624</v>
      </c>
      <c r="F245" s="599">
        <v>8.58</v>
      </c>
    </row>
    <row r="246" spans="2:6">
      <c r="B246" s="608">
        <v>132441</v>
      </c>
      <c r="C246" s="608" t="s">
        <v>4319</v>
      </c>
      <c r="D246" s="608" t="s">
        <v>4317</v>
      </c>
      <c r="E246" s="608" t="s">
        <v>624</v>
      </c>
      <c r="F246" s="599">
        <v>8.58</v>
      </c>
    </row>
    <row r="247" spans="2:6">
      <c r="B247" s="608">
        <v>132442</v>
      </c>
      <c r="C247" s="608" t="s">
        <v>4320</v>
      </c>
      <c r="D247" s="608" t="s">
        <v>4317</v>
      </c>
      <c r="E247" s="608" t="s">
        <v>624</v>
      </c>
      <c r="F247" s="599">
        <v>8.58</v>
      </c>
    </row>
    <row r="248" spans="2:6">
      <c r="B248" s="608">
        <v>132443</v>
      </c>
      <c r="C248" s="608" t="s">
        <v>4321</v>
      </c>
      <c r="D248" s="608" t="s">
        <v>4317</v>
      </c>
      <c r="E248" s="608" t="s">
        <v>624</v>
      </c>
      <c r="F248" s="599">
        <v>8.84</v>
      </c>
    </row>
    <row r="249" spans="2:6">
      <c r="B249" s="608">
        <v>132446</v>
      </c>
      <c r="C249" s="608" t="s">
        <v>4322</v>
      </c>
      <c r="D249" s="608" t="s">
        <v>4317</v>
      </c>
      <c r="E249" s="608" t="s">
        <v>624</v>
      </c>
      <c r="F249" s="599">
        <v>9.1</v>
      </c>
    </row>
    <row r="250" spans="2:6">
      <c r="B250" s="608">
        <v>132447</v>
      </c>
      <c r="C250" s="608" t="s">
        <v>4323</v>
      </c>
      <c r="D250" s="608" t="s">
        <v>4317</v>
      </c>
      <c r="E250" s="608" t="s">
        <v>624</v>
      </c>
      <c r="F250" s="599">
        <v>9.1</v>
      </c>
    </row>
    <row r="251" spans="2:6">
      <c r="B251" s="608"/>
      <c r="C251" s="608"/>
      <c r="D251" s="608"/>
      <c r="E251" s="608"/>
      <c r="F251" s="599"/>
    </row>
    <row r="252" spans="2:6">
      <c r="B252" s="608">
        <v>132450</v>
      </c>
      <c r="C252" s="608" t="s">
        <v>4324</v>
      </c>
      <c r="D252" s="608" t="s">
        <v>4325</v>
      </c>
      <c r="E252" s="608" t="s">
        <v>624</v>
      </c>
      <c r="F252" s="599">
        <v>12.25</v>
      </c>
    </row>
    <row r="253" spans="2:6">
      <c r="B253" s="608">
        <v>132451</v>
      </c>
      <c r="C253" s="608" t="s">
        <v>4326</v>
      </c>
      <c r="D253" s="608" t="s">
        <v>4325</v>
      </c>
      <c r="E253" s="608" t="s">
        <v>624</v>
      </c>
      <c r="F253" s="599">
        <v>12.25</v>
      </c>
    </row>
    <row r="254" spans="2:6">
      <c r="B254" s="608">
        <v>132452</v>
      </c>
      <c r="C254" s="608" t="s">
        <v>4327</v>
      </c>
      <c r="D254" s="608" t="s">
        <v>4325</v>
      </c>
      <c r="E254" s="608" t="s">
        <v>624</v>
      </c>
      <c r="F254" s="599">
        <v>12.25</v>
      </c>
    </row>
    <row r="255" spans="2:6">
      <c r="B255" s="608">
        <v>132453</v>
      </c>
      <c r="C255" s="608" t="s">
        <v>4328</v>
      </c>
      <c r="D255" s="608" t="s">
        <v>4325</v>
      </c>
      <c r="E255" s="608" t="s">
        <v>624</v>
      </c>
      <c r="F255" s="599">
        <v>12.87</v>
      </c>
    </row>
    <row r="256" spans="2:6">
      <c r="B256" s="608">
        <v>132454</v>
      </c>
      <c r="C256" s="608" t="s">
        <v>4329</v>
      </c>
      <c r="D256" s="608" t="s">
        <v>4325</v>
      </c>
      <c r="E256" s="608" t="s">
        <v>624</v>
      </c>
      <c r="F256" s="599">
        <v>12.87</v>
      </c>
    </row>
    <row r="257" spans="1:6">
      <c r="B257" s="608">
        <v>132455</v>
      </c>
      <c r="C257" s="608" t="s">
        <v>4330</v>
      </c>
      <c r="D257" s="608" t="s">
        <v>4325</v>
      </c>
      <c r="E257" s="608" t="s">
        <v>624</v>
      </c>
      <c r="F257" s="599">
        <v>12.87</v>
      </c>
    </row>
    <row r="258" spans="1:6">
      <c r="B258" s="608">
        <v>132456</v>
      </c>
      <c r="C258" s="608" t="s">
        <v>4331</v>
      </c>
      <c r="D258" s="608" t="s">
        <v>4325</v>
      </c>
      <c r="E258" s="608" t="s">
        <v>624</v>
      </c>
      <c r="F258" s="599">
        <v>13.49</v>
      </c>
    </row>
    <row r="259" spans="1:6">
      <c r="B259" s="608">
        <v>132457</v>
      </c>
      <c r="C259" s="608" t="s">
        <v>4332</v>
      </c>
      <c r="D259" s="608" t="s">
        <v>4325</v>
      </c>
      <c r="E259" s="608" t="s">
        <v>624</v>
      </c>
      <c r="F259" s="599">
        <v>13.49</v>
      </c>
    </row>
    <row r="260" spans="1:6">
      <c r="B260" s="608">
        <v>132458</v>
      </c>
      <c r="C260" s="608" t="s">
        <v>4333</v>
      </c>
      <c r="D260" s="608" t="s">
        <v>4325</v>
      </c>
      <c r="E260" s="608" t="s">
        <v>624</v>
      </c>
      <c r="F260" s="599">
        <v>13.49</v>
      </c>
    </row>
    <row r="261" spans="1:6">
      <c r="B261" s="608">
        <v>132459</v>
      </c>
      <c r="C261" s="608" t="s">
        <v>4334</v>
      </c>
      <c r="D261" s="608" t="s">
        <v>4325</v>
      </c>
      <c r="E261" s="608" t="s">
        <v>624</v>
      </c>
      <c r="F261" s="599">
        <v>13.49</v>
      </c>
    </row>
    <row r="262" spans="1:6">
      <c r="B262" s="608">
        <v>132460</v>
      </c>
      <c r="C262" s="608" t="s">
        <v>4335</v>
      </c>
      <c r="D262" s="608" t="s">
        <v>4325</v>
      </c>
      <c r="E262" s="608" t="s">
        <v>624</v>
      </c>
      <c r="F262" s="599">
        <v>12.25</v>
      </c>
    </row>
    <row r="263" spans="1:6">
      <c r="B263" s="608">
        <v>132461</v>
      </c>
      <c r="C263" s="608" t="s">
        <v>4336</v>
      </c>
      <c r="D263" s="608" t="s">
        <v>4325</v>
      </c>
      <c r="E263" s="608" t="s">
        <v>624</v>
      </c>
      <c r="F263" s="599">
        <v>12.25</v>
      </c>
    </row>
    <row r="264" spans="1:6">
      <c r="B264" s="608">
        <v>132462</v>
      </c>
      <c r="C264" s="608" t="s">
        <v>4337</v>
      </c>
      <c r="D264" s="608" t="s">
        <v>4325</v>
      </c>
      <c r="E264" s="608" t="s">
        <v>624</v>
      </c>
      <c r="F264" s="599">
        <v>12.25</v>
      </c>
    </row>
    <row r="265" spans="1:6">
      <c r="B265" s="608">
        <v>132463</v>
      </c>
      <c r="C265" s="608" t="s">
        <v>4338</v>
      </c>
      <c r="D265" s="608" t="s">
        <v>4325</v>
      </c>
      <c r="E265" s="608" t="s">
        <v>624</v>
      </c>
      <c r="F265" s="599">
        <v>12.87</v>
      </c>
    </row>
    <row r="266" spans="1:6">
      <c r="B266" s="608">
        <v>132466</v>
      </c>
      <c r="C266" s="608" t="s">
        <v>4339</v>
      </c>
      <c r="D266" s="608" t="s">
        <v>4325</v>
      </c>
      <c r="E266" s="608" t="s">
        <v>624</v>
      </c>
      <c r="F266" s="599">
        <v>13.49</v>
      </c>
    </row>
    <row r="267" spans="1:6">
      <c r="B267" s="608">
        <v>132467</v>
      </c>
      <c r="C267" s="608" t="s">
        <v>4340</v>
      </c>
      <c r="D267" s="608" t="s">
        <v>4325</v>
      </c>
      <c r="E267" s="608" t="s">
        <v>624</v>
      </c>
      <c r="F267" s="599">
        <v>13.49</v>
      </c>
    </row>
    <row r="268" spans="1:6">
      <c r="B268" s="608"/>
      <c r="C268" s="608"/>
      <c r="D268" s="608"/>
      <c r="E268" s="608"/>
      <c r="F268" s="599"/>
    </row>
    <row r="269" spans="1:6">
      <c r="B269" s="608">
        <v>132932</v>
      </c>
      <c r="C269" s="608" t="s">
        <v>4341</v>
      </c>
      <c r="D269" s="608" t="s">
        <v>624</v>
      </c>
      <c r="E269" s="608" t="s">
        <v>624</v>
      </c>
      <c r="F269" s="599">
        <v>14.7</v>
      </c>
    </row>
    <row r="270" spans="1:6">
      <c r="B270" s="608">
        <v>132933</v>
      </c>
      <c r="C270" s="608" t="s">
        <v>5749</v>
      </c>
      <c r="D270" s="608" t="s">
        <v>624</v>
      </c>
      <c r="E270" s="608" t="s">
        <v>624</v>
      </c>
      <c r="F270" s="599">
        <v>14.7</v>
      </c>
    </row>
    <row r="271" spans="1:6" ht="12.75" thickBot="1">
      <c r="B271" s="608"/>
      <c r="C271" s="608"/>
      <c r="D271" s="608"/>
      <c r="E271" s="608"/>
      <c r="F271" s="599"/>
    </row>
    <row r="272" spans="1:6" ht="12.75" thickBot="1">
      <c r="A272" s="1839" t="s">
        <v>16233</v>
      </c>
      <c r="B272" s="1840"/>
      <c r="C272" s="1840"/>
      <c r="D272" s="1840"/>
      <c r="E272" s="1841"/>
      <c r="F272" s="309"/>
    </row>
    <row r="273" spans="2:6">
      <c r="B273" s="608">
        <v>133103</v>
      </c>
      <c r="C273" s="608" t="s">
        <v>6451</v>
      </c>
      <c r="D273" s="608" t="s">
        <v>4129</v>
      </c>
      <c r="E273" s="608" t="s">
        <v>624</v>
      </c>
      <c r="F273" s="599">
        <v>1.6</v>
      </c>
    </row>
    <row r="274" spans="2:6">
      <c r="B274" s="608">
        <v>133123</v>
      </c>
      <c r="C274" s="608" t="s">
        <v>4342</v>
      </c>
      <c r="D274" s="608" t="s">
        <v>4129</v>
      </c>
      <c r="E274" s="608" t="s">
        <v>624</v>
      </c>
      <c r="F274" s="599">
        <v>2.66</v>
      </c>
    </row>
    <row r="275" spans="2:6">
      <c r="B275" s="608">
        <v>133303</v>
      </c>
      <c r="C275" s="608" t="s">
        <v>4343</v>
      </c>
      <c r="D275" s="608" t="s">
        <v>4129</v>
      </c>
      <c r="E275" s="608" t="s">
        <v>624</v>
      </c>
      <c r="F275" s="599">
        <v>1.84</v>
      </c>
    </row>
    <row r="276" spans="2:6">
      <c r="B276" s="608">
        <v>133305</v>
      </c>
      <c r="C276" s="608" t="s">
        <v>4344</v>
      </c>
      <c r="D276" s="608" t="s">
        <v>4129</v>
      </c>
      <c r="E276" s="608" t="s">
        <v>624</v>
      </c>
      <c r="F276" s="599">
        <v>1.84</v>
      </c>
    </row>
    <row r="277" spans="2:6">
      <c r="B277" s="608">
        <v>133318</v>
      </c>
      <c r="C277" s="608" t="s">
        <v>6452</v>
      </c>
      <c r="D277" s="608" t="s">
        <v>4129</v>
      </c>
      <c r="E277" s="608" t="s">
        <v>624</v>
      </c>
      <c r="F277" s="599">
        <v>1.86</v>
      </c>
    </row>
    <row r="278" spans="2:6">
      <c r="B278" s="608">
        <v>133323</v>
      </c>
      <c r="C278" s="608" t="s">
        <v>4345</v>
      </c>
      <c r="D278" s="608" t="s">
        <v>4129</v>
      </c>
      <c r="E278" s="608" t="s">
        <v>624</v>
      </c>
      <c r="F278" s="599">
        <v>1.86</v>
      </c>
    </row>
    <row r="279" spans="2:6">
      <c r="B279" s="608">
        <v>133325</v>
      </c>
      <c r="C279" s="608" t="s">
        <v>4346</v>
      </c>
      <c r="D279" s="608" t="s">
        <v>4129</v>
      </c>
      <c r="E279" s="608" t="s">
        <v>624</v>
      </c>
      <c r="F279" s="599">
        <v>1.86</v>
      </c>
    </row>
    <row r="280" spans="2:6">
      <c r="B280" s="608">
        <v>133343</v>
      </c>
      <c r="C280" s="608" t="s">
        <v>4347</v>
      </c>
      <c r="D280" s="608" t="s">
        <v>4129</v>
      </c>
      <c r="E280" s="608" t="s">
        <v>624</v>
      </c>
      <c r="F280" s="599">
        <v>1.99</v>
      </c>
    </row>
    <row r="281" spans="2:6">
      <c r="B281" s="608">
        <v>133403</v>
      </c>
      <c r="C281" s="608" t="s">
        <v>4348</v>
      </c>
      <c r="D281" s="608" t="s">
        <v>4129</v>
      </c>
      <c r="E281" s="608" t="s">
        <v>624</v>
      </c>
      <c r="F281" s="599">
        <v>1.86</v>
      </c>
    </row>
    <row r="282" spans="2:6">
      <c r="B282" s="608">
        <v>133405</v>
      </c>
      <c r="C282" s="608" t="s">
        <v>4349</v>
      </c>
      <c r="D282" s="608" t="s">
        <v>4129</v>
      </c>
      <c r="E282" s="608" t="s">
        <v>624</v>
      </c>
      <c r="F282" s="599">
        <v>1.86</v>
      </c>
    </row>
    <row r="283" spans="2:6">
      <c r="B283" s="608">
        <v>133406</v>
      </c>
      <c r="C283" s="608" t="s">
        <v>4350</v>
      </c>
      <c r="D283" s="608" t="s">
        <v>4129</v>
      </c>
      <c r="E283" s="608" t="s">
        <v>624</v>
      </c>
      <c r="F283" s="599">
        <v>1.86</v>
      </c>
    </row>
    <row r="284" spans="2:6">
      <c r="B284" s="608">
        <v>133408</v>
      </c>
      <c r="C284" s="608" t="s">
        <v>4351</v>
      </c>
      <c r="D284" s="608" t="s">
        <v>4129</v>
      </c>
      <c r="E284" s="608" t="s">
        <v>624</v>
      </c>
      <c r="F284" s="599">
        <v>1.86</v>
      </c>
    </row>
    <row r="285" spans="2:6">
      <c r="B285" s="608">
        <v>133423</v>
      </c>
      <c r="C285" s="608" t="s">
        <v>4352</v>
      </c>
      <c r="D285" s="608" t="s">
        <v>4129</v>
      </c>
      <c r="E285" s="608" t="s">
        <v>624</v>
      </c>
      <c r="F285" s="599">
        <v>2.41</v>
      </c>
    </row>
    <row r="286" spans="2:6">
      <c r="B286" s="608">
        <v>133425</v>
      </c>
      <c r="C286" s="608" t="s">
        <v>4353</v>
      </c>
      <c r="D286" s="608" t="s">
        <v>4129</v>
      </c>
      <c r="E286" s="608" t="s">
        <v>624</v>
      </c>
      <c r="F286" s="599">
        <v>2.41</v>
      </c>
    </row>
    <row r="287" spans="2:6">
      <c r="B287" s="608">
        <v>133426</v>
      </c>
      <c r="C287" s="608" t="s">
        <v>4354</v>
      </c>
      <c r="D287" s="608" t="s">
        <v>4129</v>
      </c>
      <c r="E287" s="608" t="s">
        <v>624</v>
      </c>
      <c r="F287" s="599">
        <v>2.41</v>
      </c>
    </row>
    <row r="288" spans="2:6">
      <c r="B288" s="608">
        <v>133427</v>
      </c>
      <c r="C288" s="608" t="s">
        <v>4355</v>
      </c>
      <c r="D288" s="608" t="s">
        <v>4129</v>
      </c>
      <c r="E288" s="608" t="s">
        <v>624</v>
      </c>
      <c r="F288" s="599">
        <v>2.41</v>
      </c>
    </row>
    <row r="289" spans="2:6">
      <c r="B289" s="608">
        <v>133428</v>
      </c>
      <c r="C289" s="608" t="s">
        <v>4356</v>
      </c>
      <c r="D289" s="608" t="s">
        <v>4129</v>
      </c>
      <c r="E289" s="608" t="s">
        <v>624</v>
      </c>
      <c r="F289" s="599">
        <v>2.41</v>
      </c>
    </row>
    <row r="290" spans="2:6">
      <c r="B290" s="608">
        <v>133503</v>
      </c>
      <c r="C290" s="608" t="s">
        <v>4357</v>
      </c>
      <c r="D290" s="608" t="s">
        <v>4129</v>
      </c>
      <c r="E290" s="608" t="s">
        <v>624</v>
      </c>
      <c r="F290" s="599">
        <v>2.34</v>
      </c>
    </row>
    <row r="291" spans="2:6">
      <c r="B291" s="608">
        <v>133505</v>
      </c>
      <c r="C291" s="608" t="s">
        <v>4358</v>
      </c>
      <c r="D291" s="608" t="s">
        <v>4129</v>
      </c>
      <c r="E291" s="608" t="s">
        <v>624</v>
      </c>
      <c r="F291" s="599">
        <v>2.34</v>
      </c>
    </row>
    <row r="292" spans="2:6">
      <c r="B292" s="608">
        <v>133506</v>
      </c>
      <c r="C292" s="608" t="s">
        <v>4359</v>
      </c>
      <c r="D292" s="608" t="s">
        <v>4129</v>
      </c>
      <c r="E292" s="608" t="s">
        <v>624</v>
      </c>
      <c r="F292" s="599">
        <v>2.34</v>
      </c>
    </row>
    <row r="293" spans="2:6">
      <c r="B293" s="608">
        <v>133508</v>
      </c>
      <c r="C293" s="608" t="s">
        <v>4360</v>
      </c>
      <c r="D293" s="608" t="s">
        <v>4129</v>
      </c>
      <c r="E293" s="608" t="s">
        <v>624</v>
      </c>
      <c r="F293" s="599">
        <v>2.34</v>
      </c>
    </row>
    <row r="294" spans="2:6">
      <c r="B294" s="608">
        <v>133523</v>
      </c>
      <c r="C294" s="608" t="s">
        <v>4361</v>
      </c>
      <c r="D294" s="608" t="s">
        <v>4129</v>
      </c>
      <c r="E294" s="608" t="s">
        <v>624</v>
      </c>
      <c r="F294" s="599">
        <v>2.92</v>
      </c>
    </row>
    <row r="295" spans="2:6">
      <c r="B295" s="608">
        <v>133525</v>
      </c>
      <c r="C295" s="608" t="s">
        <v>4362</v>
      </c>
      <c r="D295" s="608" t="s">
        <v>4129</v>
      </c>
      <c r="E295" s="608" t="s">
        <v>624</v>
      </c>
      <c r="F295" s="599">
        <v>2.92</v>
      </c>
    </row>
    <row r="296" spans="2:6">
      <c r="B296" s="608">
        <v>133526</v>
      </c>
      <c r="C296" s="608" t="s">
        <v>4363</v>
      </c>
      <c r="D296" s="608" t="s">
        <v>4129</v>
      </c>
      <c r="E296" s="608" t="s">
        <v>624</v>
      </c>
      <c r="F296" s="599">
        <v>2.92</v>
      </c>
    </row>
    <row r="297" spans="2:6">
      <c r="B297" s="608">
        <v>133528</v>
      </c>
      <c r="C297" s="608" t="s">
        <v>4364</v>
      </c>
      <c r="D297" s="608" t="s">
        <v>4129</v>
      </c>
      <c r="E297" s="608" t="s">
        <v>624</v>
      </c>
      <c r="F297" s="599">
        <v>2.92</v>
      </c>
    </row>
    <row r="298" spans="2:6">
      <c r="B298" s="608">
        <v>133643</v>
      </c>
      <c r="C298" s="608" t="s">
        <v>4365</v>
      </c>
      <c r="D298" s="608" t="s">
        <v>4129</v>
      </c>
      <c r="E298" s="608" t="s">
        <v>624</v>
      </c>
      <c r="F298" s="599">
        <v>3.39</v>
      </c>
    </row>
    <row r="299" spans="2:6">
      <c r="B299" s="608">
        <v>133645</v>
      </c>
      <c r="C299" s="608" t="s">
        <v>4366</v>
      </c>
      <c r="D299" s="608" t="s">
        <v>4129</v>
      </c>
      <c r="E299" s="608" t="s">
        <v>624</v>
      </c>
      <c r="F299" s="599">
        <v>3.39</v>
      </c>
    </row>
    <row r="300" spans="2:6">
      <c r="B300" s="608">
        <v>133646</v>
      </c>
      <c r="C300" s="608" t="s">
        <v>4367</v>
      </c>
      <c r="D300" s="608" t="s">
        <v>4129</v>
      </c>
      <c r="E300" s="608" t="s">
        <v>624</v>
      </c>
      <c r="F300" s="599">
        <v>3.39</v>
      </c>
    </row>
    <row r="301" spans="2:6">
      <c r="B301" s="608">
        <v>133647</v>
      </c>
      <c r="C301" s="608" t="s">
        <v>4368</v>
      </c>
      <c r="D301" s="608" t="s">
        <v>4129</v>
      </c>
      <c r="E301" s="608" t="s">
        <v>624</v>
      </c>
      <c r="F301" s="599">
        <v>3.39</v>
      </c>
    </row>
    <row r="302" spans="2:6">
      <c r="B302" s="608">
        <v>133648</v>
      </c>
      <c r="C302" s="608" t="s">
        <v>4369</v>
      </c>
      <c r="D302" s="608" t="s">
        <v>4129</v>
      </c>
      <c r="E302" s="608" t="s">
        <v>624</v>
      </c>
      <c r="F302" s="599">
        <v>3.39</v>
      </c>
    </row>
    <row r="303" spans="2:6">
      <c r="B303" s="608">
        <v>133813</v>
      </c>
      <c r="C303" s="608" t="s">
        <v>4370</v>
      </c>
      <c r="D303" s="608" t="s">
        <v>4130</v>
      </c>
      <c r="E303" s="608" t="s">
        <v>624</v>
      </c>
      <c r="F303" s="599">
        <v>3.3</v>
      </c>
    </row>
    <row r="304" spans="2:6">
      <c r="B304" s="608">
        <v>133815</v>
      </c>
      <c r="C304" s="608" t="s">
        <v>4371</v>
      </c>
      <c r="D304" s="608" t="s">
        <v>4130</v>
      </c>
      <c r="E304" s="608" t="s">
        <v>624</v>
      </c>
      <c r="F304" s="599">
        <v>3.3</v>
      </c>
    </row>
    <row r="305" spans="1:6">
      <c r="B305" s="608">
        <v>133816</v>
      </c>
      <c r="C305" s="608" t="s">
        <v>4372</v>
      </c>
      <c r="D305" s="608" t="s">
        <v>4130</v>
      </c>
      <c r="E305" s="608" t="s">
        <v>624</v>
      </c>
      <c r="F305" s="599">
        <v>3.3</v>
      </c>
    </row>
    <row r="306" spans="1:6">
      <c r="B306" s="608">
        <v>133818</v>
      </c>
      <c r="C306" s="608" t="s">
        <v>4373</v>
      </c>
      <c r="D306" s="608" t="s">
        <v>4130</v>
      </c>
      <c r="E306" s="608" t="s">
        <v>624</v>
      </c>
      <c r="F306" s="599">
        <v>3.3</v>
      </c>
    </row>
    <row r="307" spans="1:6">
      <c r="B307" s="608">
        <v>133843</v>
      </c>
      <c r="C307" s="608" t="s">
        <v>4374</v>
      </c>
      <c r="D307" s="608" t="s">
        <v>4130</v>
      </c>
      <c r="E307" s="608" t="s">
        <v>624</v>
      </c>
      <c r="F307" s="599">
        <v>5.01</v>
      </c>
    </row>
    <row r="308" spans="1:6">
      <c r="B308" s="608">
        <v>133845</v>
      </c>
      <c r="C308" s="608" t="s">
        <v>4375</v>
      </c>
      <c r="D308" s="608" t="s">
        <v>4130</v>
      </c>
      <c r="E308" s="608" t="s">
        <v>624</v>
      </c>
      <c r="F308" s="599">
        <v>5.01</v>
      </c>
    </row>
    <row r="309" spans="1:6">
      <c r="B309" s="608">
        <v>133846</v>
      </c>
      <c r="C309" s="608" t="s">
        <v>4376</v>
      </c>
      <c r="D309" s="608" t="s">
        <v>4130</v>
      </c>
      <c r="E309" s="608" t="s">
        <v>624</v>
      </c>
      <c r="F309" s="599">
        <v>5.01</v>
      </c>
    </row>
    <row r="310" spans="1:6">
      <c r="B310" s="608">
        <v>133847</v>
      </c>
      <c r="C310" s="608" t="s">
        <v>4377</v>
      </c>
      <c r="D310" s="608" t="s">
        <v>4130</v>
      </c>
      <c r="E310" s="608" t="s">
        <v>624</v>
      </c>
      <c r="F310" s="599">
        <v>5.01</v>
      </c>
    </row>
    <row r="311" spans="1:6">
      <c r="B311" s="608">
        <v>133848</v>
      </c>
      <c r="C311" s="608" t="s">
        <v>4378</v>
      </c>
      <c r="D311" s="608" t="s">
        <v>4130</v>
      </c>
      <c r="E311" s="608" t="s">
        <v>624</v>
      </c>
      <c r="F311" s="599">
        <v>5.01</v>
      </c>
    </row>
    <row r="312" spans="1:6">
      <c r="B312" s="608"/>
      <c r="C312" s="608"/>
      <c r="D312" s="608"/>
      <c r="E312" s="608"/>
      <c r="F312" s="599"/>
    </row>
    <row r="313" spans="1:6">
      <c r="B313" s="608">
        <v>135426</v>
      </c>
      <c r="C313" s="608" t="s">
        <v>4379</v>
      </c>
      <c r="D313" s="608" t="s">
        <v>4129</v>
      </c>
      <c r="E313" s="608" t="s">
        <v>624</v>
      </c>
      <c r="F313" s="599">
        <v>4.7</v>
      </c>
    </row>
    <row r="314" spans="1:6">
      <c r="B314" s="608">
        <v>135429</v>
      </c>
      <c r="C314" s="608" t="s">
        <v>4380</v>
      </c>
      <c r="D314" s="608" t="s">
        <v>4129</v>
      </c>
      <c r="E314" s="608" t="s">
        <v>624</v>
      </c>
      <c r="F314" s="599">
        <v>4.96</v>
      </c>
    </row>
    <row r="315" spans="1:6">
      <c r="A315" s="169"/>
      <c r="B315" s="608">
        <v>135646</v>
      </c>
      <c r="C315" s="608" t="s">
        <v>7884</v>
      </c>
      <c r="D315" s="608" t="s">
        <v>4129</v>
      </c>
      <c r="E315" s="608" t="s">
        <v>624</v>
      </c>
      <c r="F315" s="599">
        <v>8.06</v>
      </c>
    </row>
    <row r="316" spans="1:6">
      <c r="A316" s="169"/>
      <c r="B316" s="608">
        <v>135649</v>
      </c>
      <c r="C316" s="608" t="s">
        <v>7885</v>
      </c>
      <c r="D316" s="608" t="s">
        <v>4129</v>
      </c>
      <c r="E316" s="608" t="s">
        <v>624</v>
      </c>
      <c r="F316" s="599">
        <v>8.83</v>
      </c>
    </row>
    <row r="317" spans="1:6">
      <c r="B317" s="608">
        <v>135856</v>
      </c>
      <c r="C317" s="608" t="s">
        <v>4381</v>
      </c>
      <c r="D317" s="608" t="s">
        <v>4130</v>
      </c>
      <c r="E317" s="608" t="s">
        <v>624</v>
      </c>
      <c r="F317" s="599">
        <v>9.16</v>
      </c>
    </row>
    <row r="318" spans="1:6">
      <c r="B318" s="608">
        <v>135859</v>
      </c>
      <c r="C318" s="608" t="s">
        <v>4382</v>
      </c>
      <c r="D318" s="608" t="s">
        <v>4130</v>
      </c>
      <c r="E318" s="608" t="s">
        <v>624</v>
      </c>
      <c r="F318" s="599">
        <v>10.42</v>
      </c>
    </row>
    <row r="319" spans="1:6">
      <c r="B319" s="608"/>
      <c r="C319" s="608"/>
      <c r="D319" s="608"/>
      <c r="E319" s="608"/>
      <c r="F319" s="599"/>
    </row>
    <row r="320" spans="1:6">
      <c r="B320" s="608">
        <v>137423</v>
      </c>
      <c r="C320" s="608" t="s">
        <v>4383</v>
      </c>
      <c r="D320" s="608" t="s">
        <v>4129</v>
      </c>
      <c r="E320" s="608" t="s">
        <v>624</v>
      </c>
      <c r="F320" s="599">
        <v>3.91</v>
      </c>
    </row>
    <row r="321" spans="1:6">
      <c r="B321" s="608">
        <v>137424</v>
      </c>
      <c r="C321" s="608" t="s">
        <v>4384</v>
      </c>
      <c r="D321" s="608" t="s">
        <v>4129</v>
      </c>
      <c r="E321" s="608" t="s">
        <v>624</v>
      </c>
      <c r="F321" s="599">
        <v>4.12</v>
      </c>
    </row>
    <row r="322" spans="1:6">
      <c r="A322" s="169"/>
      <c r="B322" s="608">
        <v>137642</v>
      </c>
      <c r="C322" s="608" t="s">
        <v>7886</v>
      </c>
      <c r="D322" s="608" t="s">
        <v>4129</v>
      </c>
      <c r="E322" s="608" t="s">
        <v>624</v>
      </c>
      <c r="F322" s="599">
        <v>5.85</v>
      </c>
    </row>
    <row r="323" spans="1:6">
      <c r="A323" s="169"/>
      <c r="B323" s="608">
        <v>137643</v>
      </c>
      <c r="C323" s="608" t="s">
        <v>7887</v>
      </c>
      <c r="D323" s="608" t="s">
        <v>4129</v>
      </c>
      <c r="E323" s="608" t="s">
        <v>624</v>
      </c>
      <c r="F323" s="599">
        <v>6.47</v>
      </c>
    </row>
    <row r="324" spans="1:6">
      <c r="A324" s="169"/>
      <c r="B324" s="608">
        <v>137644</v>
      </c>
      <c r="C324" s="608" t="s">
        <v>7888</v>
      </c>
      <c r="D324" s="608" t="s">
        <v>4129</v>
      </c>
      <c r="E324" s="608" t="s">
        <v>624</v>
      </c>
      <c r="F324" s="599">
        <v>7.08</v>
      </c>
    </row>
    <row r="325" spans="1:6">
      <c r="B325" s="608">
        <v>137852</v>
      </c>
      <c r="C325" s="608" t="s">
        <v>5750</v>
      </c>
      <c r="D325" s="608" t="s">
        <v>4130</v>
      </c>
      <c r="E325" s="608" t="s">
        <v>624</v>
      </c>
      <c r="F325" s="599">
        <v>6.93</v>
      </c>
    </row>
    <row r="326" spans="1:6">
      <c r="B326" s="608">
        <v>137853</v>
      </c>
      <c r="C326" s="608" t="s">
        <v>4385</v>
      </c>
      <c r="D326" s="608" t="s">
        <v>4130</v>
      </c>
      <c r="E326" s="608" t="s">
        <v>624</v>
      </c>
      <c r="F326" s="599">
        <v>7.64</v>
      </c>
    </row>
    <row r="327" spans="1:6">
      <c r="B327" s="608">
        <v>137854</v>
      </c>
      <c r="C327" s="608" t="s">
        <v>4386</v>
      </c>
      <c r="D327" s="608" t="s">
        <v>4130</v>
      </c>
      <c r="E327" s="608" t="s">
        <v>624</v>
      </c>
      <c r="F327" s="599">
        <v>8.69</v>
      </c>
    </row>
    <row r="328" spans="1:6">
      <c r="B328" s="608"/>
      <c r="C328" s="608"/>
      <c r="D328" s="608"/>
      <c r="E328" s="608"/>
      <c r="F328" s="599"/>
    </row>
    <row r="329" spans="1:6">
      <c r="B329" s="608">
        <v>138223</v>
      </c>
      <c r="C329" s="608" t="s">
        <v>4575</v>
      </c>
      <c r="D329" s="608" t="s">
        <v>4135</v>
      </c>
      <c r="E329" s="608" t="s">
        <v>624</v>
      </c>
      <c r="F329" s="599">
        <v>8.7100000000000009</v>
      </c>
    </row>
    <row r="330" spans="1:6">
      <c r="B330" s="608">
        <v>138225</v>
      </c>
      <c r="C330" s="608" t="s">
        <v>4576</v>
      </c>
      <c r="D330" s="608" t="s">
        <v>4135</v>
      </c>
      <c r="E330" s="608" t="s">
        <v>624</v>
      </c>
      <c r="F330" s="599">
        <v>8.7100000000000009</v>
      </c>
    </row>
    <row r="331" spans="1:6">
      <c r="B331" s="608">
        <v>138226</v>
      </c>
      <c r="C331" s="608" t="s">
        <v>4577</v>
      </c>
      <c r="D331" s="608" t="s">
        <v>4135</v>
      </c>
      <c r="E331" s="608" t="s">
        <v>624</v>
      </c>
      <c r="F331" s="599">
        <v>8.7100000000000009</v>
      </c>
    </row>
    <row r="332" spans="1:6">
      <c r="B332" s="608">
        <v>138228</v>
      </c>
      <c r="C332" s="608" t="s">
        <v>4578</v>
      </c>
      <c r="D332" s="608" t="s">
        <v>4135</v>
      </c>
      <c r="E332" s="608" t="s">
        <v>624</v>
      </c>
      <c r="F332" s="599">
        <v>8.7100000000000009</v>
      </c>
    </row>
    <row r="333" spans="1:6">
      <c r="B333" s="608">
        <v>138323</v>
      </c>
      <c r="C333" s="608" t="s">
        <v>4387</v>
      </c>
      <c r="D333" s="608" t="s">
        <v>4135</v>
      </c>
      <c r="E333" s="608" t="s">
        <v>624</v>
      </c>
      <c r="F333" s="599">
        <v>8.58</v>
      </c>
    </row>
    <row r="334" spans="1:6">
      <c r="B334" s="608">
        <v>138325</v>
      </c>
      <c r="C334" s="608" t="s">
        <v>4388</v>
      </c>
      <c r="D334" s="608" t="s">
        <v>4135</v>
      </c>
      <c r="E334" s="608" t="s">
        <v>624</v>
      </c>
      <c r="F334" s="599">
        <v>8.58</v>
      </c>
    </row>
    <row r="335" spans="1:6">
      <c r="B335" s="608">
        <v>138326</v>
      </c>
      <c r="C335" s="608" t="s">
        <v>4389</v>
      </c>
      <c r="D335" s="608" t="s">
        <v>4135</v>
      </c>
      <c r="E335" s="608" t="s">
        <v>624</v>
      </c>
      <c r="F335" s="599">
        <v>8.58</v>
      </c>
    </row>
    <row r="336" spans="1:6">
      <c r="B336" s="608">
        <v>138328</v>
      </c>
      <c r="C336" s="608" t="s">
        <v>4390</v>
      </c>
      <c r="D336" s="608" t="s">
        <v>4135</v>
      </c>
      <c r="E336" s="608" t="s">
        <v>624</v>
      </c>
      <c r="F336" s="599">
        <v>8.58</v>
      </c>
    </row>
    <row r="337" spans="1:6" ht="12.75" thickBot="1">
      <c r="B337" s="608"/>
      <c r="C337" s="608"/>
      <c r="D337" s="608"/>
      <c r="E337" s="608"/>
      <c r="F337" s="599"/>
    </row>
    <row r="338" spans="1:6" ht="12.75" thickBot="1">
      <c r="A338" s="1839" t="s">
        <v>16234</v>
      </c>
      <c r="B338" s="1840"/>
      <c r="C338" s="1840"/>
      <c r="D338" s="1840"/>
      <c r="E338" s="1841"/>
      <c r="F338" s="309"/>
    </row>
    <row r="339" spans="1:6">
      <c r="B339" s="608">
        <v>141143</v>
      </c>
      <c r="C339" s="608" t="s">
        <v>4899</v>
      </c>
      <c r="D339" s="608" t="s">
        <v>4130</v>
      </c>
      <c r="E339" s="608" t="s">
        <v>624</v>
      </c>
      <c r="F339" s="599">
        <v>4.55</v>
      </c>
    </row>
    <row r="340" spans="1:6">
      <c r="B340" s="608">
        <v>141203</v>
      </c>
      <c r="C340" s="608" t="s">
        <v>4900</v>
      </c>
      <c r="D340" s="608" t="s">
        <v>4145</v>
      </c>
      <c r="E340" s="608" t="s">
        <v>624</v>
      </c>
      <c r="F340" s="599">
        <v>5.32</v>
      </c>
    </row>
    <row r="341" spans="1:6">
      <c r="B341" s="608">
        <v>141214</v>
      </c>
      <c r="C341" s="608" t="s">
        <v>4901</v>
      </c>
      <c r="D341" s="608" t="s">
        <v>4145</v>
      </c>
      <c r="E341" s="608" t="s">
        <v>624</v>
      </c>
      <c r="F341" s="599">
        <v>4.5199999999999996</v>
      </c>
    </row>
    <row r="342" spans="1:6">
      <c r="B342" s="608">
        <v>141224</v>
      </c>
      <c r="C342" s="608" t="s">
        <v>4902</v>
      </c>
      <c r="D342" s="608" t="s">
        <v>4145</v>
      </c>
      <c r="E342" s="608" t="s">
        <v>624</v>
      </c>
      <c r="F342" s="599">
        <v>5.71</v>
      </c>
    </row>
    <row r="343" spans="1:6">
      <c r="B343" s="608">
        <v>141243</v>
      </c>
      <c r="C343" s="608" t="s">
        <v>4903</v>
      </c>
      <c r="D343" s="608" t="s">
        <v>4145</v>
      </c>
      <c r="E343" s="608" t="s">
        <v>624</v>
      </c>
      <c r="F343" s="599">
        <v>6.55</v>
      </c>
    </row>
    <row r="344" spans="1:6">
      <c r="B344" s="608">
        <v>141272</v>
      </c>
      <c r="C344" s="608" t="s">
        <v>4904</v>
      </c>
      <c r="D344" s="608" t="s">
        <v>4145</v>
      </c>
      <c r="E344" s="608" t="s">
        <v>624</v>
      </c>
      <c r="F344" s="599">
        <v>12.04</v>
      </c>
    </row>
    <row r="345" spans="1:6">
      <c r="B345" s="608">
        <v>143214</v>
      </c>
      <c r="C345" s="608" t="s">
        <v>4905</v>
      </c>
      <c r="D345" s="608" t="s">
        <v>4391</v>
      </c>
      <c r="E345" s="608" t="s">
        <v>624</v>
      </c>
      <c r="F345" s="599">
        <v>14.27</v>
      </c>
    </row>
    <row r="346" spans="1:6">
      <c r="B346" s="608">
        <v>143224</v>
      </c>
      <c r="C346" s="608" t="s">
        <v>4906</v>
      </c>
      <c r="D346" s="608" t="s">
        <v>4391</v>
      </c>
      <c r="E346" s="608" t="s">
        <v>624</v>
      </c>
      <c r="F346" s="599">
        <v>15.52</v>
      </c>
    </row>
    <row r="347" spans="1:6">
      <c r="B347" s="608">
        <v>142143</v>
      </c>
      <c r="C347" s="608" t="s">
        <v>4907</v>
      </c>
      <c r="D347" s="608" t="s">
        <v>4908</v>
      </c>
      <c r="E347" s="608" t="s">
        <v>624</v>
      </c>
      <c r="F347" s="599">
        <v>14.49</v>
      </c>
    </row>
    <row r="348" spans="1:6">
      <c r="B348" s="608">
        <v>142203</v>
      </c>
      <c r="C348" s="608" t="s">
        <v>4909</v>
      </c>
      <c r="D348" s="608" t="s">
        <v>4391</v>
      </c>
      <c r="E348" s="608" t="s">
        <v>624</v>
      </c>
      <c r="F348" s="599">
        <v>17.739999999999998</v>
      </c>
    </row>
    <row r="349" spans="1:6">
      <c r="B349" s="608">
        <v>142214</v>
      </c>
      <c r="C349" s="608" t="s">
        <v>4910</v>
      </c>
      <c r="D349" s="608" t="s">
        <v>4391</v>
      </c>
      <c r="E349" s="608" t="s">
        <v>624</v>
      </c>
      <c r="F349" s="599">
        <v>15.69</v>
      </c>
    </row>
    <row r="350" spans="1:6">
      <c r="B350" s="608">
        <v>142224</v>
      </c>
      <c r="C350" s="608" t="s">
        <v>4911</v>
      </c>
      <c r="D350" s="608" t="s">
        <v>4391</v>
      </c>
      <c r="E350" s="608" t="s">
        <v>624</v>
      </c>
      <c r="F350" s="599">
        <v>17.55</v>
      </c>
    </row>
    <row r="351" spans="1:6">
      <c r="B351" s="608">
        <v>142243</v>
      </c>
      <c r="C351" s="608" t="s">
        <v>4912</v>
      </c>
      <c r="D351" s="608" t="s">
        <v>4391</v>
      </c>
      <c r="E351" s="608" t="s">
        <v>624</v>
      </c>
      <c r="F351" s="599">
        <v>24.49</v>
      </c>
    </row>
    <row r="352" spans="1:6">
      <c r="B352" s="608">
        <v>142272</v>
      </c>
      <c r="C352" s="608" t="s">
        <v>4913</v>
      </c>
      <c r="D352" s="608" t="s">
        <v>4391</v>
      </c>
      <c r="E352" s="608" t="s">
        <v>624</v>
      </c>
      <c r="F352" s="599">
        <v>43.65</v>
      </c>
    </row>
    <row r="353" spans="2:6">
      <c r="B353" s="608">
        <v>142403</v>
      </c>
      <c r="C353" s="608" t="s">
        <v>4914</v>
      </c>
      <c r="D353" s="608" t="s">
        <v>4136</v>
      </c>
      <c r="E353" s="608" t="s">
        <v>624</v>
      </c>
      <c r="F353" s="599">
        <v>28.82</v>
      </c>
    </row>
    <row r="354" spans="2:6">
      <c r="B354" s="608">
        <v>142414</v>
      </c>
      <c r="C354" s="608" t="s">
        <v>4915</v>
      </c>
      <c r="D354" s="608" t="s">
        <v>4136</v>
      </c>
      <c r="E354" s="608" t="s">
        <v>624</v>
      </c>
      <c r="F354" s="599">
        <v>32.450000000000003</v>
      </c>
    </row>
    <row r="355" spans="2:6">
      <c r="B355" s="608">
        <v>142614</v>
      </c>
      <c r="C355" s="608" t="s">
        <v>4916</v>
      </c>
      <c r="D355" s="608" t="s">
        <v>4392</v>
      </c>
      <c r="E355" s="608" t="s">
        <v>624</v>
      </c>
      <c r="F355" s="599">
        <v>38.799999999999997</v>
      </c>
    </row>
    <row r="356" spans="2:6">
      <c r="B356" s="608"/>
      <c r="C356" s="608"/>
      <c r="D356" s="608"/>
      <c r="E356" s="608"/>
      <c r="F356" s="599"/>
    </row>
    <row r="357" spans="2:6">
      <c r="B357" s="608">
        <v>144224</v>
      </c>
      <c r="C357" s="608" t="s">
        <v>4917</v>
      </c>
      <c r="D357" s="608" t="s">
        <v>4391</v>
      </c>
      <c r="E357" s="608" t="s">
        <v>624</v>
      </c>
      <c r="F357" s="599">
        <v>12.7</v>
      </c>
    </row>
    <row r="358" spans="2:6">
      <c r="B358" s="608">
        <v>144243</v>
      </c>
      <c r="C358" s="608" t="s">
        <v>4918</v>
      </c>
      <c r="D358" s="608" t="s">
        <v>4391</v>
      </c>
      <c r="E358" s="608" t="s">
        <v>624</v>
      </c>
      <c r="F358" s="599">
        <v>17.739999999999998</v>
      </c>
    </row>
    <row r="359" spans="2:6">
      <c r="B359" s="608">
        <v>144272</v>
      </c>
      <c r="C359" s="608" t="s">
        <v>4919</v>
      </c>
      <c r="D359" s="608" t="s">
        <v>4391</v>
      </c>
      <c r="E359" s="608" t="s">
        <v>624</v>
      </c>
      <c r="F359" s="599">
        <v>31.61</v>
      </c>
    </row>
    <row r="360" spans="2:6">
      <c r="B360" s="608">
        <v>144403</v>
      </c>
      <c r="C360" s="608" t="s">
        <v>4920</v>
      </c>
      <c r="D360" s="608" t="s">
        <v>4118</v>
      </c>
      <c r="E360" s="608" t="s">
        <v>624</v>
      </c>
      <c r="F360" s="599">
        <v>19.27</v>
      </c>
    </row>
    <row r="361" spans="2:6">
      <c r="B361" s="608">
        <v>144414</v>
      </c>
      <c r="C361" s="608" t="s">
        <v>4921</v>
      </c>
      <c r="D361" s="608" t="s">
        <v>4118</v>
      </c>
      <c r="E361" s="608" t="s">
        <v>624</v>
      </c>
      <c r="F361" s="599">
        <v>22.15</v>
      </c>
    </row>
    <row r="362" spans="2:6">
      <c r="B362" s="608">
        <v>146224</v>
      </c>
      <c r="C362" s="608" t="s">
        <v>4922</v>
      </c>
      <c r="D362" s="608" t="s">
        <v>4391</v>
      </c>
      <c r="E362" s="608" t="s">
        <v>624</v>
      </c>
      <c r="F362" s="599">
        <v>14.51</v>
      </c>
    </row>
    <row r="363" spans="2:6">
      <c r="B363" s="608">
        <v>146243</v>
      </c>
      <c r="C363" s="608" t="s">
        <v>4923</v>
      </c>
      <c r="D363" s="608" t="s">
        <v>4391</v>
      </c>
      <c r="E363" s="608" t="s">
        <v>624</v>
      </c>
      <c r="F363" s="599">
        <v>18.53</v>
      </c>
    </row>
    <row r="364" spans="2:6">
      <c r="B364" s="608">
        <v>146272</v>
      </c>
      <c r="C364" s="608" t="s">
        <v>4924</v>
      </c>
      <c r="D364" s="608" t="s">
        <v>4391</v>
      </c>
      <c r="E364" s="608" t="s">
        <v>624</v>
      </c>
      <c r="F364" s="599">
        <v>34.06</v>
      </c>
    </row>
    <row r="365" spans="2:6">
      <c r="B365" s="608">
        <v>146403</v>
      </c>
      <c r="C365" s="608" t="s">
        <v>4925</v>
      </c>
      <c r="D365" s="608" t="s">
        <v>4118</v>
      </c>
      <c r="E365" s="608" t="s">
        <v>624</v>
      </c>
      <c r="F365" s="599">
        <v>22.02</v>
      </c>
    </row>
    <row r="366" spans="2:6">
      <c r="B366" s="608">
        <v>146414</v>
      </c>
      <c r="C366" s="608" t="s">
        <v>4926</v>
      </c>
      <c r="D366" s="608" t="s">
        <v>4118</v>
      </c>
      <c r="E366" s="608" t="s">
        <v>624</v>
      </c>
      <c r="F366" s="599">
        <v>24.55</v>
      </c>
    </row>
    <row r="367" spans="2:6">
      <c r="B367" s="608"/>
      <c r="C367" s="608"/>
      <c r="D367" s="608"/>
      <c r="E367" s="608"/>
      <c r="F367" s="599"/>
    </row>
    <row r="368" spans="2:6">
      <c r="B368" s="608">
        <v>147203</v>
      </c>
      <c r="C368" s="608" t="s">
        <v>4927</v>
      </c>
      <c r="D368" s="608" t="s">
        <v>4564</v>
      </c>
      <c r="E368" s="608" t="s">
        <v>624</v>
      </c>
      <c r="F368" s="599">
        <v>2.99</v>
      </c>
    </row>
    <row r="369" spans="2:6">
      <c r="B369" s="608">
        <v>147214</v>
      </c>
      <c r="C369" s="608" t="s">
        <v>4928</v>
      </c>
      <c r="D369" s="608" t="s">
        <v>4564</v>
      </c>
      <c r="E369" s="608" t="s">
        <v>624</v>
      </c>
      <c r="F369" s="599">
        <v>2.3199999999999998</v>
      </c>
    </row>
    <row r="370" spans="2:6">
      <c r="B370" s="608">
        <v>147224</v>
      </c>
      <c r="C370" s="608" t="s">
        <v>4929</v>
      </c>
      <c r="D370" s="608" t="s">
        <v>4564</v>
      </c>
      <c r="E370" s="608" t="s">
        <v>624</v>
      </c>
      <c r="F370" s="599">
        <v>2.72</v>
      </c>
    </row>
    <row r="371" spans="2:6">
      <c r="B371" s="608">
        <v>147243</v>
      </c>
      <c r="C371" s="608" t="s">
        <v>4930</v>
      </c>
      <c r="D371" s="608" t="s">
        <v>4564</v>
      </c>
      <c r="E371" s="608" t="s">
        <v>624</v>
      </c>
      <c r="F371" s="599">
        <v>3.94</v>
      </c>
    </row>
    <row r="372" spans="2:6">
      <c r="B372" s="608">
        <v>147272</v>
      </c>
      <c r="C372" s="608" t="s">
        <v>4931</v>
      </c>
      <c r="D372" s="608" t="s">
        <v>4564</v>
      </c>
      <c r="E372" s="608" t="s">
        <v>624</v>
      </c>
      <c r="F372" s="599">
        <v>6.02</v>
      </c>
    </row>
    <row r="373" spans="2:6">
      <c r="B373" s="608">
        <v>147403</v>
      </c>
      <c r="C373" s="608" t="s">
        <v>4932</v>
      </c>
      <c r="D373" s="608" t="s">
        <v>4908</v>
      </c>
      <c r="E373" s="608" t="s">
        <v>624</v>
      </c>
      <c r="F373" s="599">
        <v>3.2</v>
      </c>
    </row>
    <row r="374" spans="2:6">
      <c r="B374" s="608">
        <v>147414</v>
      </c>
      <c r="C374" s="608" t="s">
        <v>4933</v>
      </c>
      <c r="D374" s="608" t="s">
        <v>4908</v>
      </c>
      <c r="E374" s="608" t="s">
        <v>624</v>
      </c>
      <c r="F374" s="599">
        <v>4.2300000000000004</v>
      </c>
    </row>
    <row r="375" spans="2:6">
      <c r="B375" s="608">
        <v>148203</v>
      </c>
      <c r="C375" s="608" t="s">
        <v>4934</v>
      </c>
      <c r="D375" s="608" t="s">
        <v>4135</v>
      </c>
      <c r="E375" s="608" t="s">
        <v>624</v>
      </c>
      <c r="F375" s="599">
        <v>5.45</v>
      </c>
    </row>
    <row r="376" spans="2:6">
      <c r="B376" s="608">
        <v>148214</v>
      </c>
      <c r="C376" s="608" t="s">
        <v>4935</v>
      </c>
      <c r="D376" s="608" t="s">
        <v>4135</v>
      </c>
      <c r="E376" s="608" t="s">
        <v>624</v>
      </c>
      <c r="F376" s="599">
        <v>5.1100000000000003</v>
      </c>
    </row>
    <row r="377" spans="2:6">
      <c r="B377" s="608">
        <v>148224</v>
      </c>
      <c r="C377" s="608" t="s">
        <v>4936</v>
      </c>
      <c r="D377" s="608" t="s">
        <v>4135</v>
      </c>
      <c r="E377" s="608" t="s">
        <v>624</v>
      </c>
      <c r="F377" s="599">
        <v>6.27</v>
      </c>
    </row>
    <row r="378" spans="2:6">
      <c r="B378" s="608">
        <v>148243</v>
      </c>
      <c r="C378" s="608" t="s">
        <v>4937</v>
      </c>
      <c r="D378" s="608" t="s">
        <v>4135</v>
      </c>
      <c r="E378" s="608" t="s">
        <v>624</v>
      </c>
      <c r="F378" s="599">
        <v>7.6</v>
      </c>
    </row>
    <row r="379" spans="2:6">
      <c r="B379" s="608">
        <v>148272</v>
      </c>
      <c r="C379" s="608" t="s">
        <v>4938</v>
      </c>
      <c r="D379" s="608" t="s">
        <v>4135</v>
      </c>
      <c r="E379" s="608" t="s">
        <v>624</v>
      </c>
      <c r="F379" s="599">
        <v>13.55</v>
      </c>
    </row>
    <row r="380" spans="2:6">
      <c r="B380" s="608">
        <v>148403</v>
      </c>
      <c r="C380" s="608" t="s">
        <v>4939</v>
      </c>
      <c r="D380" s="608" t="s">
        <v>4940</v>
      </c>
      <c r="E380" s="608" t="s">
        <v>624</v>
      </c>
      <c r="F380" s="599">
        <v>8.85</v>
      </c>
    </row>
    <row r="381" spans="2:6">
      <c r="B381" s="608">
        <v>148414</v>
      </c>
      <c r="C381" s="608" t="s">
        <v>4941</v>
      </c>
      <c r="D381" s="608" t="s">
        <v>4940</v>
      </c>
      <c r="E381" s="608" t="s">
        <v>624</v>
      </c>
      <c r="F381" s="599">
        <v>10.63</v>
      </c>
    </row>
    <row r="382" spans="2:6">
      <c r="B382" s="608"/>
      <c r="C382" s="608"/>
      <c r="D382" s="608"/>
      <c r="E382" s="608"/>
      <c r="F382" s="599"/>
    </row>
    <row r="383" spans="2:6">
      <c r="B383" s="608">
        <v>149203</v>
      </c>
      <c r="C383" s="608" t="s">
        <v>5751</v>
      </c>
      <c r="D383" s="608" t="s">
        <v>4145</v>
      </c>
      <c r="E383" s="608" t="s">
        <v>624</v>
      </c>
      <c r="F383" s="599">
        <v>13.56</v>
      </c>
    </row>
    <row r="384" spans="2:6">
      <c r="B384" s="608">
        <v>149214</v>
      </c>
      <c r="C384" s="608" t="s">
        <v>5752</v>
      </c>
      <c r="D384" s="608" t="s">
        <v>4145</v>
      </c>
      <c r="E384" s="608" t="s">
        <v>624</v>
      </c>
      <c r="F384" s="599">
        <v>10.43</v>
      </c>
    </row>
    <row r="385" spans="1:6">
      <c r="B385" s="608">
        <v>149224</v>
      </c>
      <c r="C385" s="608" t="s">
        <v>5753</v>
      </c>
      <c r="D385" s="608" t="s">
        <v>4145</v>
      </c>
      <c r="E385" s="608" t="s">
        <v>624</v>
      </c>
      <c r="F385" s="599">
        <v>12.41</v>
      </c>
    </row>
    <row r="386" spans="1:6">
      <c r="B386" s="608">
        <v>149243</v>
      </c>
      <c r="C386" s="608" t="s">
        <v>5754</v>
      </c>
      <c r="D386" s="608" t="s">
        <v>4145</v>
      </c>
      <c r="E386" s="608" t="s">
        <v>624</v>
      </c>
      <c r="F386" s="599">
        <v>17.95</v>
      </c>
    </row>
    <row r="387" spans="1:6" ht="12.75" thickBot="1">
      <c r="B387" s="608"/>
      <c r="C387" s="608"/>
      <c r="D387" s="608"/>
      <c r="E387" s="608"/>
      <c r="F387" s="599"/>
    </row>
    <row r="388" spans="1:6" ht="12.75" thickBot="1">
      <c r="A388" s="1839" t="s">
        <v>16235</v>
      </c>
      <c r="B388" s="1840"/>
      <c r="C388" s="1840"/>
      <c r="D388" s="1840"/>
      <c r="E388" s="1841"/>
      <c r="F388" s="309"/>
    </row>
    <row r="389" spans="1:6">
      <c r="B389" s="608">
        <v>149932</v>
      </c>
      <c r="C389" s="608" t="s">
        <v>5755</v>
      </c>
      <c r="D389" s="608" t="s">
        <v>2458</v>
      </c>
      <c r="E389" s="608" t="s">
        <v>624</v>
      </c>
      <c r="F389" s="599">
        <v>8.9600000000000009</v>
      </c>
    </row>
    <row r="390" spans="1:6">
      <c r="B390" s="608">
        <v>149933</v>
      </c>
      <c r="C390" s="608" t="s">
        <v>5756</v>
      </c>
      <c r="D390" s="608" t="s">
        <v>2458</v>
      </c>
      <c r="E390" s="608" t="s">
        <v>624</v>
      </c>
      <c r="F390" s="599">
        <v>10.02</v>
      </c>
    </row>
    <row r="391" spans="1:6">
      <c r="B391" s="608">
        <v>149934</v>
      </c>
      <c r="C391" s="608" t="s">
        <v>5757</v>
      </c>
      <c r="D391" s="608" t="s">
        <v>2458</v>
      </c>
      <c r="E391" s="608" t="s">
        <v>624</v>
      </c>
      <c r="F391" s="599">
        <v>11.89</v>
      </c>
    </row>
    <row r="392" spans="1:6">
      <c r="B392" s="608">
        <v>149937</v>
      </c>
      <c r="C392" s="608" t="s">
        <v>5758</v>
      </c>
      <c r="D392" s="608" t="s">
        <v>2458</v>
      </c>
      <c r="E392" s="608" t="s">
        <v>624</v>
      </c>
      <c r="F392" s="599">
        <v>9.2799999999999994</v>
      </c>
    </row>
    <row r="393" spans="1:6">
      <c r="B393" s="608">
        <v>149938</v>
      </c>
      <c r="C393" s="608" t="s">
        <v>5759</v>
      </c>
      <c r="D393" s="608" t="s">
        <v>2458</v>
      </c>
      <c r="E393" s="608" t="s">
        <v>624</v>
      </c>
      <c r="F393" s="599">
        <v>9.2799999999999994</v>
      </c>
    </row>
    <row r="394" spans="1:6" ht="12.75" thickBot="1">
      <c r="B394" s="608"/>
      <c r="C394" s="608"/>
      <c r="D394" s="608"/>
      <c r="E394" s="608"/>
      <c r="F394" s="599"/>
    </row>
    <row r="395" spans="1:6" ht="12.75" thickBot="1">
      <c r="A395" s="1839" t="s">
        <v>16236</v>
      </c>
      <c r="B395" s="1840"/>
      <c r="C395" s="1840"/>
      <c r="D395" s="1840"/>
      <c r="E395" s="1841"/>
      <c r="F395" s="309"/>
    </row>
    <row r="396" spans="1:6">
      <c r="B396" s="608">
        <v>160224</v>
      </c>
      <c r="C396" s="608" t="s">
        <v>4942</v>
      </c>
      <c r="D396" s="608" t="s">
        <v>4564</v>
      </c>
      <c r="E396" s="608" t="s">
        <v>624</v>
      </c>
      <c r="F396" s="599">
        <v>2.72</v>
      </c>
    </row>
    <row r="397" spans="1:6">
      <c r="B397" s="608">
        <v>160226</v>
      </c>
      <c r="C397" s="608" t="s">
        <v>5379</v>
      </c>
      <c r="D397" s="608" t="s">
        <v>4564</v>
      </c>
      <c r="E397" s="608" t="s">
        <v>624</v>
      </c>
      <c r="F397" s="599">
        <v>2.5</v>
      </c>
    </row>
    <row r="398" spans="1:6">
      <c r="B398" s="608">
        <v>160314</v>
      </c>
      <c r="C398" s="608" t="s">
        <v>4943</v>
      </c>
      <c r="D398" s="608" t="s">
        <v>4908</v>
      </c>
      <c r="E398" s="608" t="s">
        <v>624</v>
      </c>
      <c r="F398" s="599">
        <v>4.28</v>
      </c>
    </row>
    <row r="399" spans="1:6">
      <c r="B399" s="608">
        <v>160324</v>
      </c>
      <c r="C399" s="608" t="s">
        <v>5380</v>
      </c>
      <c r="D399" s="608" t="s">
        <v>4908</v>
      </c>
      <c r="E399" s="608" t="s">
        <v>624</v>
      </c>
      <c r="F399" s="599">
        <v>4.92</v>
      </c>
    </row>
    <row r="400" spans="1:6">
      <c r="B400" s="608">
        <v>161324</v>
      </c>
      <c r="C400" s="608" t="s">
        <v>5381</v>
      </c>
      <c r="D400" s="608" t="s">
        <v>4908</v>
      </c>
      <c r="E400" s="608" t="s">
        <v>624</v>
      </c>
      <c r="F400" s="599">
        <v>5.76</v>
      </c>
    </row>
    <row r="401" spans="2:6">
      <c r="B401" s="608">
        <v>162214</v>
      </c>
      <c r="C401" s="608" t="s">
        <v>5382</v>
      </c>
      <c r="D401" s="608" t="s">
        <v>4145</v>
      </c>
      <c r="E401" s="608" t="s">
        <v>624</v>
      </c>
      <c r="F401" s="599">
        <v>6.04</v>
      </c>
    </row>
    <row r="402" spans="2:6">
      <c r="B402" s="608">
        <v>162224</v>
      </c>
      <c r="C402" s="608" t="s">
        <v>4944</v>
      </c>
      <c r="D402" s="608" t="s">
        <v>4145</v>
      </c>
      <c r="E402" s="608" t="s">
        <v>624</v>
      </c>
      <c r="F402" s="599">
        <v>6.44</v>
      </c>
    </row>
    <row r="403" spans="2:6">
      <c r="B403" s="608">
        <v>162226</v>
      </c>
      <c r="C403" s="608" t="s">
        <v>5383</v>
      </c>
      <c r="D403" s="608" t="s">
        <v>4145</v>
      </c>
      <c r="E403" s="608" t="s">
        <v>624</v>
      </c>
      <c r="F403" s="599">
        <v>5.44</v>
      </c>
    </row>
    <row r="404" spans="2:6">
      <c r="B404" s="608">
        <v>162243</v>
      </c>
      <c r="C404" s="608" t="s">
        <v>5384</v>
      </c>
      <c r="D404" s="608" t="s">
        <v>4145</v>
      </c>
      <c r="E404" s="608" t="s">
        <v>624</v>
      </c>
      <c r="F404" s="599">
        <v>6.54</v>
      </c>
    </row>
    <row r="405" spans="2:6">
      <c r="B405" s="608">
        <v>162273</v>
      </c>
      <c r="C405" s="608" t="s">
        <v>5385</v>
      </c>
      <c r="D405" s="608" t="s">
        <v>4145</v>
      </c>
      <c r="E405" s="608" t="s">
        <v>624</v>
      </c>
      <c r="F405" s="599">
        <v>8.15</v>
      </c>
    </row>
    <row r="406" spans="2:6">
      <c r="B406" s="608">
        <v>162714</v>
      </c>
      <c r="C406" s="608" t="s">
        <v>7708</v>
      </c>
      <c r="D406" s="608" t="s">
        <v>4145</v>
      </c>
      <c r="E406" s="608" t="s">
        <v>624</v>
      </c>
      <c r="F406" s="599">
        <v>14.8</v>
      </c>
    </row>
    <row r="407" spans="2:6">
      <c r="B407" s="608">
        <v>162724</v>
      </c>
      <c r="C407" s="608" t="s">
        <v>7709</v>
      </c>
      <c r="D407" s="608" t="s">
        <v>4145</v>
      </c>
      <c r="E407" s="608" t="s">
        <v>624</v>
      </c>
      <c r="F407" s="599">
        <v>14.92</v>
      </c>
    </row>
    <row r="408" spans="2:6">
      <c r="B408" s="608">
        <v>163214</v>
      </c>
      <c r="C408" s="608" t="s">
        <v>5386</v>
      </c>
      <c r="D408" s="608" t="s">
        <v>4391</v>
      </c>
      <c r="E408" s="608" t="s">
        <v>624</v>
      </c>
      <c r="F408" s="599">
        <v>18.32</v>
      </c>
    </row>
    <row r="409" spans="2:6">
      <c r="B409" s="608">
        <v>163224</v>
      </c>
      <c r="C409" s="608" t="s">
        <v>4945</v>
      </c>
      <c r="D409" s="608" t="s">
        <v>4391</v>
      </c>
      <c r="E409" s="608" t="s">
        <v>624</v>
      </c>
      <c r="F409" s="599">
        <v>19.23</v>
      </c>
    </row>
    <row r="410" spans="2:6">
      <c r="B410" s="608">
        <v>163226</v>
      </c>
      <c r="C410" s="608" t="s">
        <v>5387</v>
      </c>
      <c r="D410" s="608" t="s">
        <v>4391</v>
      </c>
      <c r="E410" s="608" t="s">
        <v>624</v>
      </c>
      <c r="F410" s="599">
        <v>17.260000000000002</v>
      </c>
    </row>
    <row r="411" spans="2:6">
      <c r="B411" s="608">
        <v>163243</v>
      </c>
      <c r="C411" s="608" t="s">
        <v>5388</v>
      </c>
      <c r="D411" s="608" t="s">
        <v>4391</v>
      </c>
      <c r="E411" s="608" t="s">
        <v>624</v>
      </c>
      <c r="F411" s="599">
        <v>21.35</v>
      </c>
    </row>
    <row r="412" spans="2:6">
      <c r="B412" s="608">
        <v>163273</v>
      </c>
      <c r="C412" s="608" t="s">
        <v>5389</v>
      </c>
      <c r="D412" s="608" t="s">
        <v>4391</v>
      </c>
      <c r="E412" s="608" t="s">
        <v>624</v>
      </c>
      <c r="F412" s="599">
        <v>26.62</v>
      </c>
    </row>
    <row r="413" spans="2:6">
      <c r="B413" s="608">
        <v>163314</v>
      </c>
      <c r="C413" s="608" t="s">
        <v>4946</v>
      </c>
      <c r="D413" s="608" t="s">
        <v>4136</v>
      </c>
      <c r="E413" s="608" t="s">
        <v>624</v>
      </c>
      <c r="F413" s="599">
        <v>27.82</v>
      </c>
    </row>
    <row r="414" spans="2:6">
      <c r="B414" s="608">
        <v>163324</v>
      </c>
      <c r="C414" s="608" t="s">
        <v>5390</v>
      </c>
      <c r="D414" s="608" t="s">
        <v>4136</v>
      </c>
      <c r="E414" s="608" t="s">
        <v>624</v>
      </c>
      <c r="F414" s="599">
        <v>32.1</v>
      </c>
    </row>
    <row r="415" spans="2:6">
      <c r="B415" s="608">
        <v>163603</v>
      </c>
      <c r="C415" s="608" t="s">
        <v>5391</v>
      </c>
      <c r="D415" s="608" t="s">
        <v>4392</v>
      </c>
      <c r="E415" s="608" t="s">
        <v>624</v>
      </c>
      <c r="F415" s="599">
        <v>60.47</v>
      </c>
    </row>
    <row r="416" spans="2:6">
      <c r="B416" s="608">
        <v>163614</v>
      </c>
      <c r="C416" s="608" t="s">
        <v>5392</v>
      </c>
      <c r="D416" s="608" t="s">
        <v>4392</v>
      </c>
      <c r="E416" s="608" t="s">
        <v>624</v>
      </c>
      <c r="F416" s="599">
        <v>65.55</v>
      </c>
    </row>
    <row r="417" spans="2:6">
      <c r="B417" s="608"/>
      <c r="C417" s="608"/>
      <c r="D417" s="608"/>
      <c r="E417" s="608"/>
      <c r="F417" s="599"/>
    </row>
    <row r="418" spans="2:6">
      <c r="B418" s="608">
        <v>165314</v>
      </c>
      <c r="C418" s="608" t="s">
        <v>4947</v>
      </c>
      <c r="D418" s="608" t="s">
        <v>4118</v>
      </c>
      <c r="E418" s="608" t="s">
        <v>624</v>
      </c>
      <c r="F418" s="599">
        <v>18.62</v>
      </c>
    </row>
    <row r="419" spans="2:6">
      <c r="B419" s="608">
        <v>165324</v>
      </c>
      <c r="C419" s="608" t="s">
        <v>5393</v>
      </c>
      <c r="D419" s="608" t="s">
        <v>4118</v>
      </c>
      <c r="E419" s="608" t="s">
        <v>624</v>
      </c>
      <c r="F419" s="599">
        <v>19.260000000000002</v>
      </c>
    </row>
    <row r="420" spans="2:6">
      <c r="B420" s="608">
        <v>166314</v>
      </c>
      <c r="C420" s="608" t="s">
        <v>4948</v>
      </c>
      <c r="D420" s="608" t="s">
        <v>4118</v>
      </c>
      <c r="E420" s="608" t="s">
        <v>624</v>
      </c>
      <c r="F420" s="599">
        <v>22.47</v>
      </c>
    </row>
    <row r="421" spans="2:6">
      <c r="B421" s="608">
        <v>166324</v>
      </c>
      <c r="C421" s="608" t="s">
        <v>5394</v>
      </c>
      <c r="D421" s="608" t="s">
        <v>4118</v>
      </c>
      <c r="E421" s="608" t="s">
        <v>624</v>
      </c>
      <c r="F421" s="599">
        <v>24.08</v>
      </c>
    </row>
    <row r="422" spans="2:6">
      <c r="B422" s="608"/>
      <c r="C422" s="608"/>
      <c r="D422" s="608"/>
      <c r="E422" s="608"/>
      <c r="F422" s="599"/>
    </row>
    <row r="423" spans="2:6">
      <c r="B423" s="608">
        <v>167224</v>
      </c>
      <c r="C423" s="608" t="s">
        <v>4949</v>
      </c>
      <c r="D423" s="608" t="s">
        <v>4564</v>
      </c>
      <c r="E423" s="608" t="s">
        <v>624</v>
      </c>
      <c r="F423" s="599">
        <v>3.65</v>
      </c>
    </row>
    <row r="424" spans="2:6">
      <c r="B424" s="608">
        <v>167226</v>
      </c>
      <c r="C424" s="608" t="s">
        <v>5395</v>
      </c>
      <c r="D424" s="608" t="s">
        <v>4564</v>
      </c>
      <c r="E424" s="608" t="s">
        <v>624</v>
      </c>
      <c r="F424" s="599">
        <v>2.98</v>
      </c>
    </row>
    <row r="425" spans="2:6">
      <c r="B425" s="608">
        <v>167314</v>
      </c>
      <c r="C425" s="608" t="s">
        <v>4950</v>
      </c>
      <c r="D425" s="608" t="s">
        <v>4908</v>
      </c>
      <c r="E425" s="608" t="s">
        <v>624</v>
      </c>
      <c r="F425" s="599">
        <v>5.14</v>
      </c>
    </row>
    <row r="426" spans="2:6">
      <c r="B426" s="608">
        <v>167324</v>
      </c>
      <c r="C426" s="608" t="s">
        <v>5396</v>
      </c>
      <c r="D426" s="608" t="s">
        <v>4908</v>
      </c>
      <c r="E426" s="608" t="s">
        <v>624</v>
      </c>
      <c r="F426" s="599">
        <v>5.46</v>
      </c>
    </row>
    <row r="427" spans="2:6">
      <c r="B427" s="608">
        <v>168324</v>
      </c>
      <c r="C427" s="608" t="s">
        <v>5397</v>
      </c>
      <c r="D427" s="608" t="s">
        <v>4908</v>
      </c>
      <c r="E427" s="608" t="s">
        <v>624</v>
      </c>
      <c r="F427" s="599">
        <v>6.29</v>
      </c>
    </row>
    <row r="428" spans="2:6">
      <c r="B428" s="608">
        <v>169203</v>
      </c>
      <c r="C428" s="608" t="s">
        <v>5398</v>
      </c>
      <c r="D428" s="608" t="s">
        <v>4135</v>
      </c>
      <c r="E428" s="608" t="s">
        <v>624</v>
      </c>
      <c r="F428" s="599">
        <v>8.18</v>
      </c>
    </row>
    <row r="429" spans="2:6">
      <c r="B429" s="608">
        <v>169214</v>
      </c>
      <c r="C429" s="608" t="s">
        <v>5399</v>
      </c>
      <c r="D429" s="608" t="s">
        <v>4135</v>
      </c>
      <c r="E429" s="608" t="s">
        <v>624</v>
      </c>
      <c r="F429" s="599">
        <v>6.44</v>
      </c>
    </row>
    <row r="430" spans="2:6">
      <c r="B430" s="608">
        <v>169224</v>
      </c>
      <c r="C430" s="608" t="s">
        <v>4951</v>
      </c>
      <c r="D430" s="608" t="s">
        <v>4135</v>
      </c>
      <c r="E430" s="608" t="s">
        <v>624</v>
      </c>
      <c r="F430" s="599">
        <v>6.63</v>
      </c>
    </row>
    <row r="431" spans="2:6">
      <c r="B431" s="608">
        <v>169226</v>
      </c>
      <c r="C431" s="608" t="s">
        <v>5400</v>
      </c>
      <c r="D431" s="608" t="s">
        <v>4135</v>
      </c>
      <c r="E431" s="608" t="s">
        <v>624</v>
      </c>
      <c r="F431" s="599">
        <v>5.61</v>
      </c>
    </row>
    <row r="432" spans="2:6">
      <c r="B432" s="608">
        <v>169243</v>
      </c>
      <c r="C432" s="608" t="s">
        <v>5401</v>
      </c>
      <c r="D432" s="608" t="s">
        <v>4135</v>
      </c>
      <c r="E432" s="608" t="s">
        <v>624</v>
      </c>
      <c r="F432" s="599">
        <v>7.19</v>
      </c>
    </row>
    <row r="433" spans="1:6">
      <c r="B433" s="608">
        <v>169273</v>
      </c>
      <c r="C433" s="608" t="s">
        <v>5402</v>
      </c>
      <c r="D433" s="608" t="s">
        <v>4135</v>
      </c>
      <c r="E433" s="608" t="s">
        <v>624</v>
      </c>
      <c r="F433" s="599">
        <v>7.88</v>
      </c>
    </row>
    <row r="434" spans="1:6">
      <c r="B434" s="608"/>
      <c r="C434" s="608"/>
      <c r="D434" s="608"/>
      <c r="E434" s="608"/>
      <c r="F434" s="599"/>
    </row>
    <row r="435" spans="1:6">
      <c r="B435" s="608">
        <v>169803</v>
      </c>
      <c r="C435" s="608" t="s">
        <v>7380</v>
      </c>
      <c r="D435" s="608" t="s">
        <v>4145</v>
      </c>
      <c r="E435" s="608" t="s">
        <v>624</v>
      </c>
      <c r="F435" s="599">
        <v>18.41</v>
      </c>
    </row>
    <row r="436" spans="1:6">
      <c r="B436" s="608">
        <v>169814</v>
      </c>
      <c r="C436" s="608" t="s">
        <v>7381</v>
      </c>
      <c r="D436" s="608" t="s">
        <v>4145</v>
      </c>
      <c r="E436" s="608" t="s">
        <v>624</v>
      </c>
      <c r="F436" s="599">
        <v>15.86</v>
      </c>
    </row>
    <row r="437" spans="1:6">
      <c r="B437" s="608">
        <v>169824</v>
      </c>
      <c r="C437" s="608" t="s">
        <v>7382</v>
      </c>
      <c r="D437" s="608" t="s">
        <v>4145</v>
      </c>
      <c r="E437" s="608" t="s">
        <v>624</v>
      </c>
      <c r="F437" s="599">
        <v>15.91</v>
      </c>
    </row>
    <row r="438" spans="1:6">
      <c r="B438" s="608">
        <v>169826</v>
      </c>
      <c r="C438" s="608" t="s">
        <v>7383</v>
      </c>
      <c r="D438" s="608" t="s">
        <v>4145</v>
      </c>
      <c r="E438" s="608" t="s">
        <v>624</v>
      </c>
      <c r="F438" s="599">
        <v>13.39</v>
      </c>
    </row>
    <row r="439" spans="1:6" ht="12.75" thickBot="1">
      <c r="B439" s="608"/>
      <c r="C439" s="608"/>
      <c r="D439" s="608"/>
      <c r="E439" s="608"/>
      <c r="F439" s="599"/>
    </row>
    <row r="440" spans="1:6" ht="12.75" thickBot="1">
      <c r="A440" s="1839" t="s">
        <v>16237</v>
      </c>
      <c r="B440" s="1840"/>
      <c r="C440" s="1840"/>
      <c r="D440" s="1840">
        <v>0</v>
      </c>
      <c r="E440" s="1841">
        <v>0</v>
      </c>
      <c r="F440" s="309"/>
    </row>
    <row r="441" spans="1:6">
      <c r="B441" s="608">
        <v>160233</v>
      </c>
      <c r="C441" s="608" t="s">
        <v>4952</v>
      </c>
      <c r="D441" s="608" t="s">
        <v>4564</v>
      </c>
      <c r="E441" s="608" t="s">
        <v>624</v>
      </c>
      <c r="F441" s="599">
        <v>3.87</v>
      </c>
    </row>
    <row r="442" spans="1:6">
      <c r="B442" s="608">
        <v>160263</v>
      </c>
      <c r="C442" s="608" t="s">
        <v>4953</v>
      </c>
      <c r="D442" s="608" t="s">
        <v>4564</v>
      </c>
      <c r="E442" s="608" t="s">
        <v>624</v>
      </c>
      <c r="F442" s="599">
        <v>5.22</v>
      </c>
    </row>
    <row r="443" spans="1:6">
      <c r="B443" s="608">
        <v>160333</v>
      </c>
      <c r="C443" s="608" t="s">
        <v>4954</v>
      </c>
      <c r="D443" s="608" t="s">
        <v>4908</v>
      </c>
      <c r="E443" s="608" t="s">
        <v>624</v>
      </c>
      <c r="F443" s="599">
        <v>5.62</v>
      </c>
    </row>
    <row r="444" spans="1:6">
      <c r="B444" s="608">
        <v>162233</v>
      </c>
      <c r="C444" s="608" t="s">
        <v>4955</v>
      </c>
      <c r="D444" s="608" t="s">
        <v>4145</v>
      </c>
      <c r="E444" s="608" t="s">
        <v>624</v>
      </c>
      <c r="F444" s="599">
        <v>8.1999999999999993</v>
      </c>
    </row>
    <row r="445" spans="1:6">
      <c r="B445" s="608">
        <v>162263</v>
      </c>
      <c r="C445" s="608" t="s">
        <v>4956</v>
      </c>
      <c r="D445" s="608" t="s">
        <v>4145</v>
      </c>
      <c r="E445" s="608" t="s">
        <v>624</v>
      </c>
      <c r="F445" s="599">
        <v>9.11</v>
      </c>
    </row>
    <row r="446" spans="1:6">
      <c r="B446" s="608">
        <v>163233</v>
      </c>
      <c r="C446" s="608" t="s">
        <v>4957</v>
      </c>
      <c r="D446" s="608" t="s">
        <v>4391</v>
      </c>
      <c r="E446" s="608" t="s">
        <v>624</v>
      </c>
      <c r="F446" s="599">
        <v>28.44</v>
      </c>
    </row>
    <row r="447" spans="1:6">
      <c r="B447" s="608">
        <v>163263</v>
      </c>
      <c r="C447" s="608" t="s">
        <v>4958</v>
      </c>
      <c r="D447" s="608" t="s">
        <v>4391</v>
      </c>
      <c r="E447" s="608" t="s">
        <v>624</v>
      </c>
      <c r="F447" s="599">
        <v>36.46</v>
      </c>
    </row>
    <row r="448" spans="1:6">
      <c r="B448" s="608">
        <v>163333</v>
      </c>
      <c r="C448" s="608" t="s">
        <v>4959</v>
      </c>
      <c r="D448" s="608" t="s">
        <v>4136</v>
      </c>
      <c r="E448" s="608" t="s">
        <v>624</v>
      </c>
      <c r="F448" s="599">
        <v>39.24</v>
      </c>
    </row>
    <row r="449" spans="1:6">
      <c r="B449" s="608"/>
      <c r="C449" s="608"/>
      <c r="D449" s="608"/>
      <c r="E449" s="608"/>
      <c r="F449" s="599"/>
    </row>
    <row r="450" spans="1:6">
      <c r="B450" s="608">
        <v>165333</v>
      </c>
      <c r="C450" s="608" t="s">
        <v>4960</v>
      </c>
      <c r="D450" s="608" t="s">
        <v>4118</v>
      </c>
      <c r="E450" s="608" t="s">
        <v>624</v>
      </c>
      <c r="F450" s="599">
        <v>23.34</v>
      </c>
    </row>
    <row r="451" spans="1:6">
      <c r="B451" s="608">
        <v>166333</v>
      </c>
      <c r="C451" s="608" t="s">
        <v>4961</v>
      </c>
      <c r="D451" s="608" t="s">
        <v>4118</v>
      </c>
      <c r="E451" s="608" t="s">
        <v>624</v>
      </c>
      <c r="F451" s="599">
        <v>28.17</v>
      </c>
    </row>
    <row r="452" spans="1:6">
      <c r="B452" s="608"/>
      <c r="C452" s="608"/>
      <c r="D452" s="608"/>
      <c r="E452" s="608"/>
      <c r="F452" s="599"/>
    </row>
    <row r="453" spans="1:6">
      <c r="B453" s="608">
        <v>167233</v>
      </c>
      <c r="C453" s="608" t="s">
        <v>4962</v>
      </c>
      <c r="D453" s="608" t="s">
        <v>4564</v>
      </c>
      <c r="E453" s="608" t="s">
        <v>624</v>
      </c>
      <c r="F453" s="599">
        <v>5.19</v>
      </c>
    </row>
    <row r="454" spans="1:6">
      <c r="B454" s="608">
        <v>167263</v>
      </c>
      <c r="C454" s="608" t="s">
        <v>4963</v>
      </c>
      <c r="D454" s="608" t="s">
        <v>4564</v>
      </c>
      <c r="E454" s="608" t="s">
        <v>624</v>
      </c>
      <c r="F454" s="599">
        <v>6.65</v>
      </c>
    </row>
    <row r="455" spans="1:6">
      <c r="B455" s="608">
        <v>167333</v>
      </c>
      <c r="C455" s="608" t="s">
        <v>4964</v>
      </c>
      <c r="D455" s="608" t="s">
        <v>4908</v>
      </c>
      <c r="E455" s="608" t="s">
        <v>624</v>
      </c>
      <c r="F455" s="599">
        <v>7.16</v>
      </c>
    </row>
    <row r="456" spans="1:6">
      <c r="B456" s="608">
        <v>169233</v>
      </c>
      <c r="C456" s="608" t="s">
        <v>4965</v>
      </c>
      <c r="D456" s="608" t="s">
        <v>4135</v>
      </c>
      <c r="E456" s="608" t="s">
        <v>624</v>
      </c>
      <c r="F456" s="599">
        <v>7.66</v>
      </c>
    </row>
    <row r="457" spans="1:6">
      <c r="B457" s="608">
        <v>169263</v>
      </c>
      <c r="C457" s="608" t="s">
        <v>4966</v>
      </c>
      <c r="D457" s="608" t="s">
        <v>4135</v>
      </c>
      <c r="E457" s="608" t="s">
        <v>624</v>
      </c>
      <c r="F457" s="599">
        <v>9.81</v>
      </c>
    </row>
    <row r="458" spans="1:6">
      <c r="B458" s="608"/>
      <c r="C458" s="608"/>
      <c r="D458" s="608"/>
      <c r="E458" s="608"/>
      <c r="F458" s="599"/>
    </row>
    <row r="459" spans="1:6">
      <c r="B459" s="608">
        <v>169833</v>
      </c>
      <c r="C459" s="608" t="s">
        <v>7384</v>
      </c>
      <c r="D459" s="608" t="s">
        <v>4145</v>
      </c>
      <c r="E459" s="608" t="s">
        <v>624</v>
      </c>
      <c r="F459" s="599">
        <v>21.88</v>
      </c>
    </row>
    <row r="460" spans="1:6">
      <c r="B460" s="608">
        <v>169863</v>
      </c>
      <c r="C460" s="608" t="s">
        <v>7385</v>
      </c>
      <c r="D460" s="608" t="s">
        <v>4145</v>
      </c>
      <c r="E460" s="608" t="s">
        <v>624</v>
      </c>
      <c r="F460" s="599">
        <v>28.04</v>
      </c>
    </row>
    <row r="461" spans="1:6" ht="12.75" thickBot="1">
      <c r="B461" s="608"/>
      <c r="C461" s="608"/>
      <c r="D461" s="608"/>
      <c r="E461" s="608"/>
      <c r="F461" s="599"/>
    </row>
    <row r="462" spans="1:6" ht="12.75" thickBot="1">
      <c r="A462" s="1839" t="s">
        <v>16238</v>
      </c>
      <c r="B462" s="1840"/>
      <c r="C462" s="1840"/>
      <c r="D462" s="1840"/>
      <c r="E462" s="1841"/>
      <c r="F462" s="309"/>
    </row>
    <row r="463" spans="1:6">
      <c r="A463" s="2054"/>
      <c r="B463" s="2038">
        <v>182203</v>
      </c>
      <c r="C463" s="2038" t="s">
        <v>7889</v>
      </c>
      <c r="D463" s="2038" t="s">
        <v>4145</v>
      </c>
      <c r="E463" s="2038" t="s">
        <v>624</v>
      </c>
      <c r="F463" s="2025">
        <v>3.8</v>
      </c>
    </row>
    <row r="464" spans="1:6">
      <c r="A464" s="2054"/>
      <c r="B464" s="2038">
        <v>182214</v>
      </c>
      <c r="C464" s="2038" t="s">
        <v>7890</v>
      </c>
      <c r="D464" s="2038" t="s">
        <v>4145</v>
      </c>
      <c r="E464" s="2038" t="s">
        <v>624</v>
      </c>
      <c r="F464" s="2025">
        <v>3.63</v>
      </c>
    </row>
    <row r="465" spans="1:6">
      <c r="A465" s="2054"/>
      <c r="B465" s="2038">
        <v>183203</v>
      </c>
      <c r="C465" s="2038" t="s">
        <v>7891</v>
      </c>
      <c r="D465" s="2038" t="s">
        <v>4391</v>
      </c>
      <c r="E465" s="2038" t="s">
        <v>624</v>
      </c>
      <c r="F465" s="2025">
        <v>12.09</v>
      </c>
    </row>
    <row r="466" spans="1:6">
      <c r="A466" s="2054"/>
      <c r="B466" s="2038">
        <v>183214</v>
      </c>
      <c r="C466" s="2038" t="s">
        <v>7892</v>
      </c>
      <c r="D466" s="2038" t="s">
        <v>4391</v>
      </c>
      <c r="E466" s="2038" t="s">
        <v>624</v>
      </c>
      <c r="F466" s="2025">
        <v>10.78</v>
      </c>
    </row>
    <row r="467" spans="1:6">
      <c r="A467" s="1148"/>
      <c r="B467" s="2038">
        <v>183222</v>
      </c>
      <c r="C467" s="2038" t="s">
        <v>10759</v>
      </c>
      <c r="D467" s="2038" t="s">
        <v>4391</v>
      </c>
      <c r="E467" s="2038" t="s">
        <v>624</v>
      </c>
      <c r="F467" s="2025">
        <v>15.6</v>
      </c>
    </row>
    <row r="468" spans="1:6">
      <c r="A468" s="2054"/>
      <c r="B468" s="2038">
        <v>183224</v>
      </c>
      <c r="C468" s="2038" t="s">
        <v>7893</v>
      </c>
      <c r="D468" s="2038" t="s">
        <v>4391</v>
      </c>
      <c r="E468" s="2038" t="s">
        <v>624</v>
      </c>
      <c r="F468" s="2025">
        <v>12.75</v>
      </c>
    </row>
    <row r="469" spans="1:6">
      <c r="A469" s="2054"/>
      <c r="B469" s="2038">
        <v>183233</v>
      </c>
      <c r="C469" s="2038" t="s">
        <v>7894</v>
      </c>
      <c r="D469" s="2038" t="s">
        <v>4391</v>
      </c>
      <c r="E469" s="2038" t="s">
        <v>624</v>
      </c>
      <c r="F469" s="2025">
        <v>17.7</v>
      </c>
    </row>
    <row r="470" spans="1:6">
      <c r="A470" s="2054"/>
      <c r="B470" s="2038">
        <v>183243</v>
      </c>
      <c r="C470" s="2038" t="s">
        <v>7895</v>
      </c>
      <c r="D470" s="2038" t="s">
        <v>4391</v>
      </c>
      <c r="E470" s="2038" t="s">
        <v>624</v>
      </c>
      <c r="F470" s="2025">
        <v>13.8</v>
      </c>
    </row>
    <row r="471" spans="1:6">
      <c r="A471" s="2054"/>
      <c r="B471" s="2038">
        <v>183263</v>
      </c>
      <c r="C471" s="2038" t="s">
        <v>7896</v>
      </c>
      <c r="D471" s="2038" t="s">
        <v>4391</v>
      </c>
      <c r="E471" s="2038" t="s">
        <v>624</v>
      </c>
      <c r="F471" s="2025">
        <v>18.600000000000001</v>
      </c>
    </row>
    <row r="472" spans="1:6">
      <c r="A472" s="2054"/>
      <c r="B472" s="2038">
        <v>183272</v>
      </c>
      <c r="C472" s="2038" t="s">
        <v>7897</v>
      </c>
      <c r="D472" s="2038" t="s">
        <v>4391</v>
      </c>
      <c r="E472" s="2038" t="s">
        <v>624</v>
      </c>
      <c r="F472" s="2025">
        <v>16.440000000000001</v>
      </c>
    </row>
    <row r="473" spans="1:6">
      <c r="A473" s="2054"/>
      <c r="B473" s="2038">
        <v>183273</v>
      </c>
      <c r="C473" s="2038" t="s">
        <v>7898</v>
      </c>
      <c r="D473" s="2038" t="s">
        <v>4391</v>
      </c>
      <c r="E473" s="2038" t="s">
        <v>624</v>
      </c>
      <c r="F473" s="2025">
        <v>15</v>
      </c>
    </row>
    <row r="474" spans="1:6">
      <c r="A474" s="2054"/>
      <c r="B474" s="2038">
        <v>183414</v>
      </c>
      <c r="C474" s="2038" t="s">
        <v>7899</v>
      </c>
      <c r="D474" s="2038" t="s">
        <v>4136</v>
      </c>
      <c r="E474" s="2038" t="s">
        <v>624</v>
      </c>
      <c r="F474" s="2025">
        <v>14.56</v>
      </c>
    </row>
    <row r="475" spans="1:6">
      <c r="A475" s="1148"/>
      <c r="B475" s="2038">
        <v>183434</v>
      </c>
      <c r="C475" s="2038" t="s">
        <v>8436</v>
      </c>
      <c r="D475" s="2038" t="s">
        <v>4136</v>
      </c>
      <c r="E475" s="2038" t="s">
        <v>624</v>
      </c>
      <c r="F475" s="2025">
        <v>22.24</v>
      </c>
    </row>
    <row r="476" spans="1:6">
      <c r="A476" s="1148"/>
      <c r="B476" s="2038">
        <v>183443</v>
      </c>
      <c r="C476" s="2038" t="s">
        <v>10760</v>
      </c>
      <c r="D476" s="2038" t="s">
        <v>4136</v>
      </c>
      <c r="E476" s="2038" t="s">
        <v>624</v>
      </c>
      <c r="F476" s="2025">
        <v>17.440000000000001</v>
      </c>
    </row>
    <row r="477" spans="1:6">
      <c r="A477" s="1148"/>
      <c r="B477" s="2038">
        <v>183603</v>
      </c>
      <c r="C477" s="2038" t="s">
        <v>10761</v>
      </c>
      <c r="D477" s="2038" t="s">
        <v>4392</v>
      </c>
      <c r="E477" s="2038" t="s">
        <v>624</v>
      </c>
      <c r="F477" s="2025">
        <v>29.76</v>
      </c>
    </row>
    <row r="478" spans="1:6">
      <c r="A478" s="1148"/>
      <c r="B478" s="2038">
        <v>183614</v>
      </c>
      <c r="C478" s="2038" t="s">
        <v>10762</v>
      </c>
      <c r="D478" s="2038" t="s">
        <v>4392</v>
      </c>
      <c r="E478" s="2038" t="s">
        <v>624</v>
      </c>
      <c r="F478" s="2025">
        <v>26.24</v>
      </c>
    </row>
    <row r="479" spans="1:6">
      <c r="A479" s="1148"/>
      <c r="B479" s="2038">
        <v>183634</v>
      </c>
      <c r="C479" s="2038" t="s">
        <v>8437</v>
      </c>
      <c r="D479" s="2038" t="s">
        <v>4392</v>
      </c>
      <c r="E479" s="2038" t="s">
        <v>624</v>
      </c>
      <c r="F479" s="2025">
        <v>36.96</v>
      </c>
    </row>
    <row r="480" spans="1:6">
      <c r="A480" s="1148"/>
      <c r="B480" s="2038"/>
      <c r="C480" s="2038"/>
      <c r="D480" s="2038"/>
      <c r="E480" s="2038"/>
      <c r="F480" s="2025"/>
    </row>
    <row r="481" spans="1:6">
      <c r="A481" s="1148"/>
      <c r="B481" s="2038">
        <v>185414</v>
      </c>
      <c r="C481" s="2038" t="s">
        <v>7900</v>
      </c>
      <c r="D481" s="2038" t="s">
        <v>4391</v>
      </c>
      <c r="E481" s="2038" t="s">
        <v>624</v>
      </c>
      <c r="F481" s="2025">
        <v>13.7</v>
      </c>
    </row>
    <row r="482" spans="1:6">
      <c r="A482" s="1148"/>
      <c r="B482" s="2038">
        <v>185433</v>
      </c>
      <c r="C482" s="2038" t="s">
        <v>7901</v>
      </c>
      <c r="D482" s="2038" t="s">
        <v>4391</v>
      </c>
      <c r="E482" s="2038" t="s">
        <v>624</v>
      </c>
      <c r="F482" s="2025">
        <v>15.51</v>
      </c>
    </row>
    <row r="483" spans="1:6">
      <c r="A483" s="1148"/>
      <c r="B483" s="2038">
        <v>185443</v>
      </c>
      <c r="C483" s="2038" t="s">
        <v>10763</v>
      </c>
      <c r="D483" s="2038" t="s">
        <v>4391</v>
      </c>
      <c r="E483" s="2038" t="s">
        <v>624</v>
      </c>
      <c r="F483" s="2025">
        <v>14.52</v>
      </c>
    </row>
    <row r="484" spans="1:6">
      <c r="A484" s="1148"/>
      <c r="B484" s="2038">
        <v>186403</v>
      </c>
      <c r="C484" s="2038" t="s">
        <v>7902</v>
      </c>
      <c r="D484" s="2038" t="s">
        <v>4118</v>
      </c>
      <c r="E484" s="2038" t="s">
        <v>624</v>
      </c>
      <c r="F484" s="2025">
        <v>14.04</v>
      </c>
    </row>
    <row r="485" spans="1:6">
      <c r="A485" s="1148"/>
      <c r="B485" s="2038">
        <v>186414</v>
      </c>
      <c r="C485" s="2038" t="s">
        <v>7903</v>
      </c>
      <c r="D485" s="2038" t="s">
        <v>4118</v>
      </c>
      <c r="E485" s="2038" t="s">
        <v>624</v>
      </c>
      <c r="F485" s="2025">
        <v>15.95</v>
      </c>
    </row>
    <row r="486" spans="1:6">
      <c r="A486" s="1148"/>
      <c r="B486" s="2038">
        <v>186424</v>
      </c>
      <c r="C486" s="2038" t="s">
        <v>8438</v>
      </c>
      <c r="D486" s="2038" t="s">
        <v>4118</v>
      </c>
      <c r="E486" s="2038" t="s">
        <v>624</v>
      </c>
      <c r="F486" s="2025">
        <v>16.82</v>
      </c>
    </row>
    <row r="487" spans="1:6">
      <c r="A487" s="1148"/>
      <c r="B487" s="2038">
        <v>186433</v>
      </c>
      <c r="C487" s="2038" t="s">
        <v>7904</v>
      </c>
      <c r="D487" s="2038" t="s">
        <v>4118</v>
      </c>
      <c r="E487" s="2038" t="s">
        <v>624</v>
      </c>
      <c r="F487" s="2025">
        <v>18.36</v>
      </c>
    </row>
    <row r="488" spans="1:6">
      <c r="A488" s="1148"/>
      <c r="B488" s="2038">
        <v>186443</v>
      </c>
      <c r="C488" s="2038" t="s">
        <v>7905</v>
      </c>
      <c r="D488" s="2038" t="s">
        <v>4118</v>
      </c>
      <c r="E488" s="2038" t="s">
        <v>624</v>
      </c>
      <c r="F488" s="2025">
        <v>17.11</v>
      </c>
    </row>
    <row r="489" spans="1:6">
      <c r="A489" s="1148"/>
      <c r="B489" s="2038"/>
      <c r="C489" s="2038"/>
      <c r="D489" s="2038"/>
      <c r="E489" s="2038"/>
      <c r="F489" s="2025"/>
    </row>
    <row r="490" spans="1:6">
      <c r="A490" s="1148"/>
      <c r="B490" s="2038">
        <v>189233</v>
      </c>
      <c r="C490" s="2038" t="s">
        <v>8439</v>
      </c>
      <c r="D490" s="2038" t="s">
        <v>4135</v>
      </c>
      <c r="E490" s="2038" t="s">
        <v>624</v>
      </c>
      <c r="F490" s="2025">
        <v>3.76</v>
      </c>
    </row>
    <row r="491" spans="1:6">
      <c r="A491" s="1148"/>
      <c r="B491" s="2038">
        <v>189263</v>
      </c>
      <c r="C491" s="2038" t="s">
        <v>8440</v>
      </c>
      <c r="D491" s="2038" t="s">
        <v>4135</v>
      </c>
      <c r="E491" s="2038" t="s">
        <v>624</v>
      </c>
      <c r="F491" s="2025">
        <v>4.13</v>
      </c>
    </row>
    <row r="492" spans="1:6" ht="12.75" thickBot="1">
      <c r="B492" s="608"/>
      <c r="C492" s="608"/>
      <c r="D492" s="608"/>
      <c r="E492" s="608"/>
      <c r="F492" s="599"/>
    </row>
    <row r="493" spans="1:6" ht="12.75" thickBot="1">
      <c r="A493" s="1839" t="s">
        <v>16239</v>
      </c>
      <c r="B493" s="1840"/>
      <c r="C493" s="1840"/>
      <c r="D493" s="1840"/>
      <c r="E493" s="1841"/>
      <c r="F493" s="309"/>
    </row>
    <row r="494" spans="1:6">
      <c r="A494" s="2054"/>
      <c r="B494" s="2038">
        <v>171157</v>
      </c>
      <c r="C494" s="2038" t="s">
        <v>10764</v>
      </c>
      <c r="D494" s="2038" t="s">
        <v>10716</v>
      </c>
      <c r="E494" s="2038" t="s">
        <v>624</v>
      </c>
      <c r="F494" s="2025">
        <v>46.03</v>
      </c>
    </row>
    <row r="495" spans="1:6">
      <c r="A495" s="2054"/>
      <c r="B495" s="2038">
        <v>171164</v>
      </c>
      <c r="C495" s="2038" t="s">
        <v>10765</v>
      </c>
      <c r="D495" s="2038" t="s">
        <v>10716</v>
      </c>
      <c r="E495" s="2038" t="s">
        <v>624</v>
      </c>
      <c r="F495" s="2025">
        <v>44.4</v>
      </c>
    </row>
    <row r="496" spans="1:6">
      <c r="A496" s="2054"/>
      <c r="B496" s="2038">
        <v>171167</v>
      </c>
      <c r="C496" s="2038" t="s">
        <v>10766</v>
      </c>
      <c r="D496" s="2038" t="s">
        <v>10716</v>
      </c>
      <c r="E496" s="2038" t="s">
        <v>624</v>
      </c>
      <c r="F496" s="2025">
        <v>55</v>
      </c>
    </row>
    <row r="497" spans="1:6">
      <c r="A497" s="2054"/>
      <c r="B497" s="2038">
        <v>171177</v>
      </c>
      <c r="C497" s="2038" t="s">
        <v>10767</v>
      </c>
      <c r="D497" s="2038" t="s">
        <v>10716</v>
      </c>
      <c r="E497" s="2038" t="s">
        <v>624</v>
      </c>
      <c r="F497" s="2025">
        <v>58</v>
      </c>
    </row>
    <row r="498" spans="1:6">
      <c r="A498" s="2054"/>
      <c r="B498" s="2038">
        <v>171554</v>
      </c>
      <c r="C498" s="2038" t="s">
        <v>10768</v>
      </c>
      <c r="D498" s="2038" t="s">
        <v>4128</v>
      </c>
      <c r="E498" s="2038" t="s">
        <v>624</v>
      </c>
      <c r="F498" s="2025">
        <v>98</v>
      </c>
    </row>
    <row r="499" spans="1:6">
      <c r="A499" s="2054"/>
      <c r="B499" s="2038">
        <v>171557</v>
      </c>
      <c r="C499" s="2038" t="s">
        <v>10769</v>
      </c>
      <c r="D499" s="2038" t="s">
        <v>4128</v>
      </c>
      <c r="E499" s="2038" t="s">
        <v>624</v>
      </c>
      <c r="F499" s="2025">
        <v>122</v>
      </c>
    </row>
    <row r="500" spans="1:6">
      <c r="A500" s="2054"/>
      <c r="B500" s="2038">
        <v>171564</v>
      </c>
      <c r="C500" s="2038" t="s">
        <v>10770</v>
      </c>
      <c r="D500" s="2038" t="s">
        <v>4128</v>
      </c>
      <c r="E500" s="2038" t="s">
        <v>624</v>
      </c>
      <c r="F500" s="2025">
        <v>102</v>
      </c>
    </row>
    <row r="501" spans="1:6">
      <c r="A501" s="2054"/>
      <c r="B501" s="2038"/>
      <c r="C501" s="2038"/>
      <c r="D501" s="2038"/>
      <c r="E501" s="2038"/>
      <c r="F501" s="2025"/>
    </row>
    <row r="502" spans="1:6">
      <c r="A502" s="2054"/>
      <c r="B502" s="2038">
        <v>172133</v>
      </c>
      <c r="C502" s="2038" t="s">
        <v>10771</v>
      </c>
      <c r="D502" s="2038" t="s">
        <v>10716</v>
      </c>
      <c r="E502" s="2038" t="s">
        <v>624</v>
      </c>
      <c r="F502" s="2025">
        <v>42</v>
      </c>
    </row>
    <row r="503" spans="1:6">
      <c r="A503" s="2054"/>
      <c r="B503" s="2038">
        <v>172147</v>
      </c>
      <c r="C503" s="2038" t="s">
        <v>10772</v>
      </c>
      <c r="D503" s="2038" t="s">
        <v>10716</v>
      </c>
      <c r="E503" s="2038" t="s">
        <v>624</v>
      </c>
      <c r="F503" s="2025">
        <v>46.03</v>
      </c>
    </row>
    <row r="504" spans="1:6">
      <c r="A504" s="2054"/>
      <c r="B504" s="2038">
        <v>172163</v>
      </c>
      <c r="C504" s="2038" t="s">
        <v>10773</v>
      </c>
      <c r="D504" s="2038" t="s">
        <v>10716</v>
      </c>
      <c r="E504" s="2038" t="s">
        <v>624</v>
      </c>
      <c r="F504" s="2025">
        <v>44.4</v>
      </c>
    </row>
    <row r="505" spans="1:6">
      <c r="A505" s="2054"/>
      <c r="B505" s="2038">
        <v>172164</v>
      </c>
      <c r="C505" s="2038" t="s">
        <v>10774</v>
      </c>
      <c r="D505" s="2038" t="s">
        <v>10716</v>
      </c>
      <c r="E505" s="2038" t="s">
        <v>624</v>
      </c>
      <c r="F505" s="2025">
        <v>44.4</v>
      </c>
    </row>
    <row r="506" spans="1:6">
      <c r="A506" s="2054"/>
      <c r="B506" s="2038">
        <v>172547</v>
      </c>
      <c r="C506" s="2038" t="s">
        <v>10775</v>
      </c>
      <c r="D506" s="2038" t="s">
        <v>4128</v>
      </c>
      <c r="E506" s="2038" t="s">
        <v>624</v>
      </c>
      <c r="F506" s="2025">
        <v>122</v>
      </c>
    </row>
    <row r="507" spans="1:6">
      <c r="A507" s="2054"/>
      <c r="B507" s="2038"/>
      <c r="C507" s="2038"/>
      <c r="D507" s="2038"/>
      <c r="E507" s="2038"/>
      <c r="F507" s="2025"/>
    </row>
    <row r="508" spans="1:6">
      <c r="A508" s="2054"/>
      <c r="B508" s="2038">
        <v>179102</v>
      </c>
      <c r="C508" s="2038" t="s">
        <v>10776</v>
      </c>
      <c r="D508" s="2038" t="s">
        <v>10716</v>
      </c>
      <c r="E508" s="2038" t="s">
        <v>624</v>
      </c>
      <c r="F508" s="2025">
        <v>104</v>
      </c>
    </row>
    <row r="509" spans="1:6">
      <c r="A509" s="2054"/>
      <c r="B509" s="2038">
        <v>179103</v>
      </c>
      <c r="C509" s="2038" t="s">
        <v>10777</v>
      </c>
      <c r="D509" s="2038" t="s">
        <v>10716</v>
      </c>
      <c r="E509" s="2038" t="s">
        <v>624</v>
      </c>
      <c r="F509" s="2025">
        <v>92</v>
      </c>
    </row>
    <row r="510" spans="1:6" ht="12.75" thickBot="1">
      <c r="B510" s="608"/>
      <c r="C510" s="608"/>
      <c r="D510" s="608"/>
      <c r="E510" s="608"/>
      <c r="F510" s="599"/>
    </row>
    <row r="511" spans="1:6" ht="12.75" thickBot="1">
      <c r="A511" s="1839" t="s">
        <v>16240</v>
      </c>
      <c r="B511" s="1840"/>
      <c r="C511" s="1840"/>
      <c r="D511" s="1840"/>
      <c r="E511" s="1841"/>
      <c r="F511" s="309"/>
    </row>
    <row r="512" spans="1:6">
      <c r="B512" s="608">
        <v>156308</v>
      </c>
      <c r="C512" s="608" t="s">
        <v>5760</v>
      </c>
      <c r="D512" s="608" t="s">
        <v>4129</v>
      </c>
      <c r="E512" s="608" t="s">
        <v>624</v>
      </c>
      <c r="F512" s="599">
        <v>3.49</v>
      </c>
    </row>
    <row r="513" spans="1:6">
      <c r="B513" s="608">
        <v>156310</v>
      </c>
      <c r="C513" s="608" t="s">
        <v>5761</v>
      </c>
      <c r="D513" s="608" t="s">
        <v>4129</v>
      </c>
      <c r="E513" s="608" t="s">
        <v>624</v>
      </c>
      <c r="F513" s="599">
        <v>3.49</v>
      </c>
    </row>
    <row r="514" spans="1:6">
      <c r="B514" s="608">
        <v>156313</v>
      </c>
      <c r="C514" s="608" t="s">
        <v>5762</v>
      </c>
      <c r="D514" s="608" t="s">
        <v>4129</v>
      </c>
      <c r="E514" s="608" t="s">
        <v>624</v>
      </c>
      <c r="F514" s="599">
        <v>3.49</v>
      </c>
    </row>
    <row r="515" spans="1:6">
      <c r="B515" s="608">
        <v>156315</v>
      </c>
      <c r="C515" s="608" t="s">
        <v>5763</v>
      </c>
      <c r="D515" s="608" t="s">
        <v>4129</v>
      </c>
      <c r="E515" s="608" t="s">
        <v>624</v>
      </c>
      <c r="F515" s="599">
        <v>3.49</v>
      </c>
    </row>
    <row r="516" spans="1:6">
      <c r="B516" s="608">
        <v>156318</v>
      </c>
      <c r="C516" s="608" t="s">
        <v>5764</v>
      </c>
      <c r="D516" s="608" t="s">
        <v>4129</v>
      </c>
      <c r="E516" s="608" t="s">
        <v>624</v>
      </c>
      <c r="F516" s="599">
        <v>3.49</v>
      </c>
    </row>
    <row r="517" spans="1:6">
      <c r="B517" s="608">
        <v>156320</v>
      </c>
      <c r="C517" s="608" t="s">
        <v>5765</v>
      </c>
      <c r="D517" s="608" t="s">
        <v>4129</v>
      </c>
      <c r="E517" s="608" t="s">
        <v>624</v>
      </c>
      <c r="F517" s="599">
        <v>3.49</v>
      </c>
    </row>
    <row r="518" spans="1:6">
      <c r="B518" s="608">
        <v>156324</v>
      </c>
      <c r="C518" s="608" t="s">
        <v>5766</v>
      </c>
      <c r="D518" s="608" t="s">
        <v>4129</v>
      </c>
      <c r="E518" s="608" t="s">
        <v>624</v>
      </c>
      <c r="F518" s="599">
        <v>3.49</v>
      </c>
    </row>
    <row r="519" spans="1:6" ht="12.75" thickBot="1">
      <c r="B519" s="608"/>
      <c r="C519" s="608"/>
      <c r="D519" s="608"/>
      <c r="E519" s="608"/>
      <c r="F519" s="599"/>
    </row>
    <row r="520" spans="1:6" ht="12.75" thickBot="1">
      <c r="A520" s="1839" t="s">
        <v>694</v>
      </c>
      <c r="B520" s="1840"/>
      <c r="C520" s="1840"/>
      <c r="D520" s="1840"/>
      <c r="E520" s="1841"/>
      <c r="F520" s="309"/>
    </row>
    <row r="521" spans="1:6">
      <c r="B521" s="608">
        <v>195534</v>
      </c>
      <c r="C521" s="608" t="s">
        <v>5767</v>
      </c>
      <c r="D521" s="608" t="s">
        <v>624</v>
      </c>
      <c r="E521" s="608" t="s">
        <v>624</v>
      </c>
      <c r="F521" s="599">
        <v>14.04</v>
      </c>
    </row>
    <row r="522" spans="1:6" ht="12.75" thickBot="1">
      <c r="B522" s="617"/>
      <c r="C522" s="617"/>
      <c r="D522" s="617"/>
      <c r="E522" s="617"/>
      <c r="F522" s="605"/>
    </row>
    <row r="523" spans="1:6" ht="12.75" thickBot="1">
      <c r="A523" s="2051" t="s">
        <v>3211</v>
      </c>
      <c r="B523" s="1843"/>
      <c r="C523" s="1843"/>
      <c r="D523" s="1843"/>
      <c r="E523" s="1843"/>
      <c r="F523" s="958"/>
    </row>
    <row r="524" spans="1:6" ht="12.75" thickBot="1">
      <c r="A524" s="1839" t="s">
        <v>16241</v>
      </c>
      <c r="B524" s="1840"/>
      <c r="C524" s="1840"/>
      <c r="D524" s="1840"/>
      <c r="E524" s="1841"/>
      <c r="F524" s="319"/>
    </row>
    <row r="525" spans="1:6">
      <c r="B525" s="608">
        <v>215374</v>
      </c>
      <c r="C525" s="608" t="s">
        <v>4393</v>
      </c>
      <c r="D525" s="608" t="s">
        <v>4145</v>
      </c>
      <c r="E525" s="608" t="s">
        <v>624</v>
      </c>
      <c r="F525" s="599">
        <v>8.98</v>
      </c>
    </row>
    <row r="526" spans="1:6">
      <c r="B526" s="608">
        <v>215681</v>
      </c>
      <c r="C526" s="608" t="s">
        <v>4394</v>
      </c>
      <c r="D526" s="608" t="s">
        <v>4145</v>
      </c>
      <c r="E526" s="608" t="s">
        <v>624</v>
      </c>
      <c r="F526" s="599">
        <v>12.09</v>
      </c>
    </row>
    <row r="527" spans="1:6">
      <c r="B527" s="608">
        <v>215682</v>
      </c>
      <c r="C527" s="608" t="s">
        <v>4395</v>
      </c>
      <c r="D527" s="608" t="s">
        <v>4145</v>
      </c>
      <c r="E527" s="608" t="s">
        <v>624</v>
      </c>
      <c r="F527" s="599">
        <v>10.46</v>
      </c>
    </row>
    <row r="528" spans="1:6">
      <c r="A528" s="310"/>
      <c r="B528" s="608">
        <v>215692</v>
      </c>
      <c r="C528" s="608" t="s">
        <v>4396</v>
      </c>
      <c r="D528" s="608" t="s">
        <v>4145</v>
      </c>
      <c r="E528" s="608" t="s">
        <v>624</v>
      </c>
      <c r="F528" s="599">
        <v>10.3</v>
      </c>
    </row>
    <row r="529" spans="1:6" ht="12.75" thickBot="1">
      <c r="B529" s="608"/>
      <c r="C529" s="608"/>
      <c r="D529" s="608"/>
      <c r="E529" s="608"/>
      <c r="F529" s="599"/>
    </row>
    <row r="530" spans="1:6" ht="12.75" thickBot="1">
      <c r="A530" s="1839" t="s">
        <v>10669</v>
      </c>
      <c r="B530" s="1840"/>
      <c r="C530" s="1840"/>
      <c r="D530" s="1840"/>
      <c r="E530" s="1841"/>
      <c r="F530" s="309"/>
    </row>
    <row r="531" spans="1:6">
      <c r="A531" s="2055"/>
      <c r="B531" s="608">
        <v>229124</v>
      </c>
      <c r="C531" s="608" t="s">
        <v>4887</v>
      </c>
      <c r="D531" s="608" t="s">
        <v>4124</v>
      </c>
      <c r="E531" s="608" t="s">
        <v>624</v>
      </c>
      <c r="F531" s="599">
        <v>4.37</v>
      </c>
    </row>
    <row r="532" spans="1:6">
      <c r="A532" s="2055"/>
      <c r="B532" s="608">
        <v>229524</v>
      </c>
      <c r="C532" s="608" t="s">
        <v>4889</v>
      </c>
      <c r="D532" s="608" t="s">
        <v>4124</v>
      </c>
      <c r="E532" s="608" t="s">
        <v>624</v>
      </c>
      <c r="F532" s="599">
        <v>9.34</v>
      </c>
    </row>
    <row r="533" spans="1:6" ht="12.75" thickBot="1">
      <c r="B533" s="608"/>
      <c r="C533" s="608"/>
      <c r="D533" s="608"/>
      <c r="E533" s="608"/>
      <c r="F533" s="599"/>
    </row>
    <row r="534" spans="1:6" ht="12.75" thickBot="1">
      <c r="A534" s="1839" t="s">
        <v>16242</v>
      </c>
      <c r="B534" s="1840"/>
      <c r="C534" s="1840"/>
      <c r="D534" s="1840"/>
      <c r="E534" s="1841"/>
      <c r="F534" s="309"/>
    </row>
    <row r="535" spans="1:6">
      <c r="A535" s="2056"/>
      <c r="B535" s="608">
        <v>251544</v>
      </c>
      <c r="C535" s="608" t="s">
        <v>13846</v>
      </c>
      <c r="D535" s="618" t="s">
        <v>13847</v>
      </c>
      <c r="E535" s="618" t="s">
        <v>624</v>
      </c>
      <c r="F535" s="599">
        <v>2.48</v>
      </c>
    </row>
    <row r="536" spans="1:6">
      <c r="A536" s="2057"/>
      <c r="B536" s="608"/>
      <c r="C536" s="608"/>
      <c r="D536" s="618"/>
      <c r="E536" s="618"/>
      <c r="F536" s="599"/>
    </row>
    <row r="537" spans="1:6">
      <c r="A537" s="2057"/>
      <c r="B537" s="608">
        <v>252531</v>
      </c>
      <c r="C537" s="608" t="s">
        <v>7906</v>
      </c>
      <c r="D537" s="618" t="s">
        <v>7907</v>
      </c>
      <c r="E537" s="618" t="s">
        <v>624</v>
      </c>
      <c r="F537" s="599">
        <v>2.83</v>
      </c>
    </row>
    <row r="538" spans="1:6">
      <c r="A538" s="2057"/>
      <c r="B538" s="608">
        <v>252515</v>
      </c>
      <c r="C538" s="608" t="s">
        <v>7908</v>
      </c>
      <c r="D538" s="618" t="s">
        <v>624</v>
      </c>
      <c r="E538" s="618" t="s">
        <v>624</v>
      </c>
      <c r="F538" s="599">
        <v>2.63</v>
      </c>
    </row>
    <row r="539" spans="1:6">
      <c r="A539" s="2057"/>
      <c r="B539" s="608">
        <v>252545</v>
      </c>
      <c r="C539" s="608" t="s">
        <v>7909</v>
      </c>
      <c r="D539" s="618" t="s">
        <v>624</v>
      </c>
      <c r="E539" s="618" t="s">
        <v>624</v>
      </c>
      <c r="F539" s="599">
        <v>8.75</v>
      </c>
    </row>
    <row r="540" spans="1:6">
      <c r="A540" s="2056"/>
      <c r="B540" s="608">
        <v>252585</v>
      </c>
      <c r="C540" s="608" t="s">
        <v>4397</v>
      </c>
      <c r="D540" s="618" t="s">
        <v>4398</v>
      </c>
      <c r="E540" s="618" t="s">
        <v>624</v>
      </c>
      <c r="F540" s="599">
        <v>23.05</v>
      </c>
    </row>
    <row r="541" spans="1:6">
      <c r="A541" s="2055"/>
      <c r="B541" s="608">
        <v>255410</v>
      </c>
      <c r="C541" s="608" t="s">
        <v>4399</v>
      </c>
      <c r="D541" s="618" t="s">
        <v>4400</v>
      </c>
      <c r="E541" s="618" t="s">
        <v>624</v>
      </c>
      <c r="F541" s="599">
        <v>2.67</v>
      </c>
    </row>
    <row r="542" spans="1:6">
      <c r="A542" s="2058"/>
      <c r="B542" s="608">
        <v>255450</v>
      </c>
      <c r="C542" s="608" t="s">
        <v>7910</v>
      </c>
      <c r="D542" s="618" t="s">
        <v>7907</v>
      </c>
      <c r="E542" s="618" t="s">
        <v>624</v>
      </c>
      <c r="F542" s="599">
        <v>2.5499999999999998</v>
      </c>
    </row>
    <row r="543" spans="1:6">
      <c r="A543" s="310"/>
      <c r="B543" s="608">
        <v>259440</v>
      </c>
      <c r="C543" s="608" t="s">
        <v>4401</v>
      </c>
      <c r="D543" s="618" t="s">
        <v>4157</v>
      </c>
      <c r="E543" s="618" t="s">
        <v>624</v>
      </c>
      <c r="F543" s="599">
        <v>5.28</v>
      </c>
    </row>
    <row r="544" spans="1:6" ht="12.75" thickBot="1"/>
    <row r="545" spans="2:6" ht="24.75" thickBot="1">
      <c r="B545" s="157" t="s">
        <v>621</v>
      </c>
      <c r="C545" s="94" t="s">
        <v>716</v>
      </c>
      <c r="D545" s="94" t="s">
        <v>166</v>
      </c>
      <c r="E545" s="94" t="s">
        <v>629</v>
      </c>
      <c r="F545" s="94" t="s">
        <v>16128</v>
      </c>
    </row>
    <row r="546" spans="2:6" ht="12.75" thickBot="1">
      <c r="B546" s="2048" t="s">
        <v>33</v>
      </c>
      <c r="C546" s="2049"/>
      <c r="D546" s="2049"/>
      <c r="E546" s="2049"/>
      <c r="F546" s="2049"/>
    </row>
    <row r="547" spans="2:6" ht="12.75" thickBot="1">
      <c r="B547" s="1839" t="s">
        <v>4081</v>
      </c>
      <c r="C547" s="1840"/>
      <c r="D547" s="1840"/>
      <c r="E547" s="1840"/>
      <c r="F547" s="1841"/>
    </row>
    <row r="548" spans="2:6">
      <c r="B548" s="308">
        <v>711220</v>
      </c>
      <c r="C548" s="603" t="s">
        <v>13795</v>
      </c>
      <c r="D548" s="603" t="s">
        <v>4157</v>
      </c>
      <c r="E548" s="603" t="s">
        <v>624</v>
      </c>
      <c r="F548" s="599">
        <v>4.5999999999999996</v>
      </c>
    </row>
    <row r="549" spans="2:6">
      <c r="B549" s="308">
        <v>711230</v>
      </c>
      <c r="C549" s="603" t="s">
        <v>13796</v>
      </c>
      <c r="D549" s="603" t="s">
        <v>4157</v>
      </c>
      <c r="E549" s="603" t="s">
        <v>624</v>
      </c>
      <c r="F549" s="599">
        <v>4.5999999999999996</v>
      </c>
    </row>
    <row r="550" spans="2:6">
      <c r="B550" s="308">
        <v>711240</v>
      </c>
      <c r="C550" s="603" t="s">
        <v>13797</v>
      </c>
      <c r="D550" s="603" t="s">
        <v>4157</v>
      </c>
      <c r="E550" s="603" t="s">
        <v>624</v>
      </c>
      <c r="F550" s="599">
        <v>4.5999999999999996</v>
      </c>
    </row>
    <row r="551" spans="2:6">
      <c r="B551" s="308">
        <v>711250</v>
      </c>
      <c r="C551" s="603" t="s">
        <v>13798</v>
      </c>
      <c r="D551" s="603" t="s">
        <v>4157</v>
      </c>
      <c r="E551" s="603" t="s">
        <v>624</v>
      </c>
      <c r="F551" s="599">
        <v>4.5999999999999996</v>
      </c>
    </row>
    <row r="552" spans="2:6">
      <c r="B552" s="308"/>
      <c r="C552" s="603"/>
      <c r="D552" s="603"/>
      <c r="E552" s="603"/>
      <c r="F552" s="599"/>
    </row>
    <row r="553" spans="2:6" ht="24">
      <c r="B553" s="2045">
        <v>715120</v>
      </c>
      <c r="C553" s="1184" t="s">
        <v>3083</v>
      </c>
      <c r="D553" s="2034" t="s">
        <v>4157</v>
      </c>
      <c r="E553" s="2034" t="s">
        <v>624</v>
      </c>
      <c r="F553" s="2046">
        <v>16.13</v>
      </c>
    </row>
    <row r="554" spans="2:6" ht="24">
      <c r="B554" s="2045">
        <v>715130</v>
      </c>
      <c r="C554" s="1184" t="s">
        <v>3084</v>
      </c>
      <c r="D554" s="2034" t="s">
        <v>4157</v>
      </c>
      <c r="E554" s="2034" t="s">
        <v>624</v>
      </c>
      <c r="F554" s="2046">
        <v>16.13</v>
      </c>
    </row>
    <row r="555" spans="2:6" ht="24">
      <c r="B555" s="2045">
        <v>715140</v>
      </c>
      <c r="C555" s="1184" t="s">
        <v>3085</v>
      </c>
      <c r="D555" s="2034" t="s">
        <v>4157</v>
      </c>
      <c r="E555" s="2034" t="s">
        <v>624</v>
      </c>
      <c r="F555" s="2046">
        <v>16.13</v>
      </c>
    </row>
    <row r="556" spans="2:6" ht="24">
      <c r="B556" s="2045">
        <v>715150</v>
      </c>
      <c r="C556" s="1184" t="s">
        <v>3086</v>
      </c>
      <c r="D556" s="2034" t="s">
        <v>4157</v>
      </c>
      <c r="E556" s="2034" t="s">
        <v>624</v>
      </c>
      <c r="F556" s="2046">
        <v>16.13</v>
      </c>
    </row>
    <row r="557" spans="2:6">
      <c r="B557" s="2045"/>
      <c r="C557" s="1184"/>
      <c r="D557" s="2034"/>
      <c r="E557" s="2034"/>
      <c r="F557" s="2046"/>
    </row>
    <row r="558" spans="2:6">
      <c r="B558" s="2042">
        <v>715220</v>
      </c>
      <c r="C558" s="1148" t="s">
        <v>3087</v>
      </c>
      <c r="D558" s="1148" t="s">
        <v>4157</v>
      </c>
      <c r="E558" s="1148" t="s">
        <v>624</v>
      </c>
      <c r="F558" s="2025">
        <v>11.45</v>
      </c>
    </row>
    <row r="559" spans="2:6">
      <c r="B559" s="308">
        <v>715230</v>
      </c>
      <c r="C559" s="603" t="s">
        <v>3088</v>
      </c>
      <c r="D559" s="603" t="s">
        <v>4157</v>
      </c>
      <c r="E559" s="603" t="s">
        <v>624</v>
      </c>
      <c r="F559" s="599">
        <v>11.45</v>
      </c>
    </row>
    <row r="560" spans="2:6">
      <c r="B560" s="308">
        <v>715240</v>
      </c>
      <c r="C560" s="603" t="s">
        <v>3089</v>
      </c>
      <c r="D560" s="603" t="s">
        <v>4157</v>
      </c>
      <c r="E560" s="603" t="s">
        <v>624</v>
      </c>
      <c r="F560" s="599">
        <v>11.45</v>
      </c>
    </row>
    <row r="561" spans="2:6">
      <c r="B561" s="308">
        <v>715250</v>
      </c>
      <c r="C561" s="603" t="s">
        <v>3090</v>
      </c>
      <c r="D561" s="603" t="s">
        <v>4157</v>
      </c>
      <c r="E561" s="603" t="s">
        <v>624</v>
      </c>
      <c r="F561" s="599">
        <v>11.45</v>
      </c>
    </row>
    <row r="562" spans="2:6">
      <c r="B562" s="308"/>
      <c r="C562" s="603"/>
      <c r="D562" s="603"/>
      <c r="E562" s="603"/>
      <c r="F562" s="599"/>
    </row>
    <row r="563" spans="2:6" ht="12.75" thickBot="1">
      <c r="B563" s="2059" t="s">
        <v>5319</v>
      </c>
      <c r="C563" s="2060"/>
      <c r="D563" s="2060"/>
      <c r="E563" s="2060"/>
      <c r="F563" s="2060"/>
    </row>
    <row r="564" spans="2:6" ht="12.75" thickBot="1">
      <c r="B564" s="1839" t="s">
        <v>13799</v>
      </c>
      <c r="C564" s="1840"/>
      <c r="D564" s="1840"/>
      <c r="E564" s="1840"/>
      <c r="F564" s="1841"/>
    </row>
    <row r="565" spans="2:6">
      <c r="B565" s="308">
        <v>721122</v>
      </c>
      <c r="C565" s="603" t="s">
        <v>5018</v>
      </c>
      <c r="D565" s="603" t="s">
        <v>4159</v>
      </c>
      <c r="E565" s="603" t="s">
        <v>5</v>
      </c>
      <c r="F565" s="599">
        <v>19.850000000000001</v>
      </c>
    </row>
    <row r="566" spans="2:6">
      <c r="B566" s="308">
        <v>721132</v>
      </c>
      <c r="C566" s="603" t="s">
        <v>5019</v>
      </c>
      <c r="D566" s="603" t="s">
        <v>4159</v>
      </c>
      <c r="E566" s="603" t="s">
        <v>5</v>
      </c>
      <c r="F566" s="599">
        <v>19.850000000000001</v>
      </c>
    </row>
    <row r="567" spans="2:6">
      <c r="B567" s="308">
        <v>721142</v>
      </c>
      <c r="C567" s="603" t="s">
        <v>5020</v>
      </c>
      <c r="D567" s="603" t="s">
        <v>4159</v>
      </c>
      <c r="E567" s="603" t="s">
        <v>5</v>
      </c>
      <c r="F567" s="599">
        <v>19.850000000000001</v>
      </c>
    </row>
    <row r="568" spans="2:6">
      <c r="B568" s="308">
        <v>721152</v>
      </c>
      <c r="C568" s="603" t="s">
        <v>5021</v>
      </c>
      <c r="D568" s="603" t="s">
        <v>5022</v>
      </c>
      <c r="E568" s="603" t="s">
        <v>5023</v>
      </c>
      <c r="F568" s="599">
        <v>19.850000000000001</v>
      </c>
    </row>
    <row r="569" spans="2:6">
      <c r="B569" s="308">
        <v>721162</v>
      </c>
      <c r="C569" s="603" t="s">
        <v>10733</v>
      </c>
      <c r="D569" s="603" t="s">
        <v>3204</v>
      </c>
      <c r="E569" s="603" t="s">
        <v>184</v>
      </c>
      <c r="F569" s="599">
        <v>9.9</v>
      </c>
    </row>
    <row r="570" spans="2:6">
      <c r="B570" s="308">
        <v>721163</v>
      </c>
      <c r="C570" s="603" t="s">
        <v>10734</v>
      </c>
      <c r="D570" s="603" t="s">
        <v>3204</v>
      </c>
      <c r="E570" s="603" t="s">
        <v>184</v>
      </c>
      <c r="F570" s="599">
        <v>9.9</v>
      </c>
    </row>
    <row r="571" spans="2:6">
      <c r="B571" s="308">
        <v>721164</v>
      </c>
      <c r="C571" s="603" t="s">
        <v>10735</v>
      </c>
      <c r="D571" s="603" t="s">
        <v>3204</v>
      </c>
      <c r="E571" s="603" t="s">
        <v>184</v>
      </c>
      <c r="F571" s="599">
        <v>9.9</v>
      </c>
    </row>
    <row r="572" spans="2:6">
      <c r="B572" s="308"/>
      <c r="C572" s="603"/>
      <c r="D572" s="603"/>
      <c r="E572" s="603"/>
      <c r="F572" s="599"/>
    </row>
    <row r="573" spans="2:6">
      <c r="B573" s="308">
        <v>721221</v>
      </c>
      <c r="C573" s="603" t="s">
        <v>5024</v>
      </c>
      <c r="D573" s="603" t="s">
        <v>4159</v>
      </c>
      <c r="E573" s="603" t="s">
        <v>5</v>
      </c>
      <c r="F573" s="599">
        <v>17.16</v>
      </c>
    </row>
    <row r="574" spans="2:6">
      <c r="B574" s="308">
        <v>721231</v>
      </c>
      <c r="C574" s="603" t="s">
        <v>5025</v>
      </c>
      <c r="D574" s="603" t="s">
        <v>4159</v>
      </c>
      <c r="E574" s="603" t="s">
        <v>5</v>
      </c>
      <c r="F574" s="599">
        <v>17.16</v>
      </c>
    </row>
    <row r="575" spans="2:6">
      <c r="B575" s="308">
        <v>721241</v>
      </c>
      <c r="C575" s="603" t="s">
        <v>5026</v>
      </c>
      <c r="D575" s="603" t="s">
        <v>4159</v>
      </c>
      <c r="E575" s="603" t="s">
        <v>5</v>
      </c>
      <c r="F575" s="599">
        <v>17.16</v>
      </c>
    </row>
    <row r="576" spans="2:6">
      <c r="B576" s="308">
        <v>721251</v>
      </c>
      <c r="C576" s="603" t="s">
        <v>5027</v>
      </c>
      <c r="D576" s="603" t="s">
        <v>5022</v>
      </c>
      <c r="E576" s="603" t="s">
        <v>5023</v>
      </c>
      <c r="F576" s="599">
        <v>17.16</v>
      </c>
    </row>
    <row r="577" spans="2:6">
      <c r="B577" s="308">
        <v>721262</v>
      </c>
      <c r="C577" s="603" t="s">
        <v>10736</v>
      </c>
      <c r="D577" s="603" t="s">
        <v>3204</v>
      </c>
      <c r="E577" s="603" t="s">
        <v>184</v>
      </c>
      <c r="F577" s="599">
        <v>8.73</v>
      </c>
    </row>
    <row r="578" spans="2:6">
      <c r="B578" s="308">
        <v>721263</v>
      </c>
      <c r="C578" s="603" t="s">
        <v>10737</v>
      </c>
      <c r="D578" s="603" t="s">
        <v>3204</v>
      </c>
      <c r="E578" s="603" t="s">
        <v>184</v>
      </c>
      <c r="F578" s="599">
        <v>8.73</v>
      </c>
    </row>
    <row r="579" spans="2:6">
      <c r="B579" s="308">
        <v>721264</v>
      </c>
      <c r="C579" s="603" t="s">
        <v>10738</v>
      </c>
      <c r="D579" s="603" t="s">
        <v>3204</v>
      </c>
      <c r="E579" s="603" t="s">
        <v>184</v>
      </c>
      <c r="F579" s="599">
        <v>8.73</v>
      </c>
    </row>
    <row r="580" spans="2:6">
      <c r="B580" s="308"/>
      <c r="C580" s="603"/>
      <c r="D580" s="603"/>
      <c r="E580" s="603"/>
      <c r="F580" s="599"/>
    </row>
    <row r="581" spans="2:6">
      <c r="B581" s="308">
        <v>721421</v>
      </c>
      <c r="C581" s="603" t="s">
        <v>3091</v>
      </c>
      <c r="D581" s="603" t="s">
        <v>4159</v>
      </c>
      <c r="E581" s="603" t="s">
        <v>5</v>
      </c>
      <c r="F581" s="599">
        <v>14.33</v>
      </c>
    </row>
    <row r="582" spans="2:6">
      <c r="B582" s="308">
        <v>721431</v>
      </c>
      <c r="C582" s="603" t="s">
        <v>3092</v>
      </c>
      <c r="D582" s="603" t="s">
        <v>4159</v>
      </c>
      <c r="E582" s="603" t="s">
        <v>5</v>
      </c>
      <c r="F582" s="599">
        <v>14.33</v>
      </c>
    </row>
    <row r="583" spans="2:6">
      <c r="B583" s="308">
        <v>721441</v>
      </c>
      <c r="C583" s="603" t="s">
        <v>3093</v>
      </c>
      <c r="D583" s="603" t="s">
        <v>4159</v>
      </c>
      <c r="E583" s="603" t="s">
        <v>5</v>
      </c>
      <c r="F583" s="599">
        <v>14.33</v>
      </c>
    </row>
    <row r="584" spans="2:6">
      <c r="B584" s="308">
        <v>721451</v>
      </c>
      <c r="C584" s="603" t="s">
        <v>5028</v>
      </c>
      <c r="D584" s="603" t="s">
        <v>5022</v>
      </c>
      <c r="E584" s="603" t="s">
        <v>5023</v>
      </c>
      <c r="F584" s="599">
        <v>14.33</v>
      </c>
    </row>
    <row r="585" spans="2:6">
      <c r="B585" s="308">
        <v>721462</v>
      </c>
      <c r="C585" s="603" t="s">
        <v>10739</v>
      </c>
      <c r="D585" s="603" t="s">
        <v>3204</v>
      </c>
      <c r="E585" s="603" t="s">
        <v>184</v>
      </c>
      <c r="F585" s="599">
        <v>7.61</v>
      </c>
    </row>
    <row r="586" spans="2:6">
      <c r="B586" s="308">
        <v>721463</v>
      </c>
      <c r="C586" s="603" t="s">
        <v>10740</v>
      </c>
      <c r="D586" s="603" t="s">
        <v>3204</v>
      </c>
      <c r="E586" s="603" t="s">
        <v>184</v>
      </c>
      <c r="F586" s="599">
        <v>7.61</v>
      </c>
    </row>
    <row r="587" spans="2:6">
      <c r="B587" s="308">
        <v>721464</v>
      </c>
      <c r="C587" s="603" t="s">
        <v>10741</v>
      </c>
      <c r="D587" s="603" t="s">
        <v>3204</v>
      </c>
      <c r="E587" s="603" t="s">
        <v>184</v>
      </c>
      <c r="F587" s="599">
        <v>7.61</v>
      </c>
    </row>
    <row r="588" spans="2:6" ht="12.75" thickBot="1">
      <c r="B588" s="308"/>
      <c r="C588" s="603"/>
      <c r="D588" s="603"/>
      <c r="E588" s="603"/>
      <c r="F588" s="599"/>
    </row>
    <row r="589" spans="2:6" ht="12.75" thickBot="1">
      <c r="B589" s="1839" t="s">
        <v>13800</v>
      </c>
      <c r="C589" s="1840"/>
      <c r="D589" s="1840"/>
      <c r="E589" s="1840"/>
      <c r="F589" s="1841"/>
    </row>
    <row r="590" spans="2:6">
      <c r="B590" s="308">
        <v>723032</v>
      </c>
      <c r="C590" s="603" t="s">
        <v>13801</v>
      </c>
      <c r="D590" s="603" t="s">
        <v>13802</v>
      </c>
      <c r="E590" s="603" t="s">
        <v>13</v>
      </c>
      <c r="F590" s="599">
        <v>0.71</v>
      </c>
    </row>
    <row r="591" spans="2:6">
      <c r="B591" s="308">
        <v>723033</v>
      </c>
      <c r="C591" s="603" t="s">
        <v>13803</v>
      </c>
      <c r="D591" s="603" t="s">
        <v>13802</v>
      </c>
      <c r="E591" s="603" t="s">
        <v>13</v>
      </c>
      <c r="F591" s="599">
        <v>0.71</v>
      </c>
    </row>
    <row r="592" spans="2:6">
      <c r="B592" s="308">
        <v>723034</v>
      </c>
      <c r="C592" s="603" t="s">
        <v>13804</v>
      </c>
      <c r="D592" s="603" t="s">
        <v>13802</v>
      </c>
      <c r="E592" s="603" t="s">
        <v>13</v>
      </c>
      <c r="F592" s="599">
        <v>0.71</v>
      </c>
    </row>
    <row r="593" spans="2:6">
      <c r="B593" s="308"/>
      <c r="C593" s="603"/>
      <c r="D593" s="603"/>
      <c r="E593" s="603"/>
      <c r="F593" s="599"/>
    </row>
    <row r="594" spans="2:6">
      <c r="B594" s="308">
        <v>723232</v>
      </c>
      <c r="C594" s="603" t="s">
        <v>13805</v>
      </c>
      <c r="D594" s="603" t="s">
        <v>13802</v>
      </c>
      <c r="E594" s="603" t="s">
        <v>13</v>
      </c>
      <c r="F594" s="599">
        <v>1.24</v>
      </c>
    </row>
    <row r="595" spans="2:6">
      <c r="B595" s="308">
        <v>723233</v>
      </c>
      <c r="C595" s="603" t="s">
        <v>13806</v>
      </c>
      <c r="D595" s="603" t="s">
        <v>13802</v>
      </c>
      <c r="E595" s="603" t="s">
        <v>13</v>
      </c>
      <c r="F595" s="599">
        <v>1.24</v>
      </c>
    </row>
    <row r="596" spans="2:6">
      <c r="B596" s="308">
        <v>723234</v>
      </c>
      <c r="C596" s="603" t="s">
        <v>13807</v>
      </c>
      <c r="D596" s="603" t="s">
        <v>13802</v>
      </c>
      <c r="E596" s="603" t="s">
        <v>13</v>
      </c>
      <c r="F596" s="599">
        <v>1.24</v>
      </c>
    </row>
    <row r="597" spans="2:6">
      <c r="B597" s="308"/>
      <c r="C597" s="603"/>
      <c r="D597" s="603"/>
      <c r="E597" s="603"/>
      <c r="F597" s="599"/>
    </row>
    <row r="598" spans="2:6">
      <c r="B598" s="308">
        <v>723333</v>
      </c>
      <c r="C598" s="603" t="s">
        <v>13808</v>
      </c>
      <c r="D598" s="603" t="s">
        <v>13802</v>
      </c>
      <c r="E598" s="603" t="s">
        <v>13</v>
      </c>
      <c r="F598" s="599">
        <v>1.47</v>
      </c>
    </row>
    <row r="599" spans="2:6">
      <c r="B599" s="308">
        <v>723334</v>
      </c>
      <c r="C599" s="603" t="s">
        <v>13809</v>
      </c>
      <c r="D599" s="603" t="s">
        <v>13802</v>
      </c>
      <c r="E599" s="603" t="s">
        <v>13</v>
      </c>
      <c r="F599" s="599">
        <v>1.47</v>
      </c>
    </row>
    <row r="600" spans="2:6">
      <c r="B600" s="308"/>
      <c r="C600" s="603"/>
      <c r="D600" s="603"/>
      <c r="E600" s="603"/>
      <c r="F600" s="599"/>
    </row>
    <row r="601" spans="2:6">
      <c r="B601" s="308">
        <v>723632</v>
      </c>
      <c r="C601" s="603" t="s">
        <v>13810</v>
      </c>
      <c r="D601" s="603" t="s">
        <v>13802</v>
      </c>
      <c r="E601" s="603" t="s">
        <v>13</v>
      </c>
      <c r="F601" s="599">
        <v>1.39</v>
      </c>
    </row>
    <row r="602" spans="2:6">
      <c r="B602" s="308">
        <v>723633</v>
      </c>
      <c r="C602" s="603" t="s">
        <v>13811</v>
      </c>
      <c r="D602" s="603" t="s">
        <v>13802</v>
      </c>
      <c r="E602" s="603" t="s">
        <v>13</v>
      </c>
      <c r="F602" s="599">
        <v>1.39</v>
      </c>
    </row>
    <row r="603" spans="2:6">
      <c r="B603" s="308">
        <v>723634</v>
      </c>
      <c r="C603" s="603" t="s">
        <v>13812</v>
      </c>
      <c r="D603" s="603" t="s">
        <v>13802</v>
      </c>
      <c r="E603" s="603" t="s">
        <v>13</v>
      </c>
      <c r="F603" s="599">
        <v>1.39</v>
      </c>
    </row>
    <row r="604" spans="2:6">
      <c r="B604" s="308"/>
      <c r="C604" s="603"/>
      <c r="D604" s="603"/>
      <c r="E604" s="603"/>
      <c r="F604" s="599"/>
    </row>
    <row r="605" spans="2:6">
      <c r="B605" s="308">
        <v>723732</v>
      </c>
      <c r="C605" s="603" t="s">
        <v>13813</v>
      </c>
      <c r="D605" s="603" t="s">
        <v>13814</v>
      </c>
      <c r="E605" s="603" t="s">
        <v>13</v>
      </c>
      <c r="F605" s="599">
        <v>2.44</v>
      </c>
    </row>
    <row r="606" spans="2:6">
      <c r="B606" s="308">
        <v>723733</v>
      </c>
      <c r="C606" s="603" t="s">
        <v>13815</v>
      </c>
      <c r="D606" s="603" t="s">
        <v>13814</v>
      </c>
      <c r="E606" s="603" t="s">
        <v>13</v>
      </c>
      <c r="F606" s="599">
        <v>2.44</v>
      </c>
    </row>
    <row r="607" spans="2:6">
      <c r="B607" s="308">
        <v>723734</v>
      </c>
      <c r="C607" s="603" t="s">
        <v>13816</v>
      </c>
      <c r="D607" s="603" t="s">
        <v>13814</v>
      </c>
      <c r="E607" s="603" t="s">
        <v>13</v>
      </c>
      <c r="F607" s="599">
        <v>2.44</v>
      </c>
    </row>
    <row r="608" spans="2:6">
      <c r="B608" s="308"/>
      <c r="C608" s="603"/>
      <c r="D608" s="603"/>
      <c r="E608" s="603"/>
      <c r="F608" s="599"/>
    </row>
    <row r="609" spans="2:6">
      <c r="B609" s="308">
        <v>724534</v>
      </c>
      <c r="C609" s="603" t="s">
        <v>13817</v>
      </c>
      <c r="D609" s="603" t="s">
        <v>13802</v>
      </c>
      <c r="E609" s="603" t="s">
        <v>13</v>
      </c>
      <c r="F609" s="599">
        <v>2.2999999999999998</v>
      </c>
    </row>
    <row r="610" spans="2:6">
      <c r="B610" s="308">
        <v>724535</v>
      </c>
      <c r="C610" s="603" t="s">
        <v>13818</v>
      </c>
      <c r="D610" s="603" t="s">
        <v>13802</v>
      </c>
      <c r="E610" s="603" t="s">
        <v>13</v>
      </c>
      <c r="F610" s="599">
        <v>2.2999999999999998</v>
      </c>
    </row>
    <row r="611" spans="2:6">
      <c r="B611" s="308"/>
      <c r="C611" s="603"/>
      <c r="D611" s="603"/>
      <c r="E611" s="603"/>
      <c r="F611" s="599"/>
    </row>
    <row r="612" spans="2:6">
      <c r="B612" s="308">
        <v>724544</v>
      </c>
      <c r="C612" s="603" t="s">
        <v>13819</v>
      </c>
      <c r="D612" s="603" t="s">
        <v>13802</v>
      </c>
      <c r="E612" s="603" t="s">
        <v>13</v>
      </c>
      <c r="F612" s="599">
        <v>2.14</v>
      </c>
    </row>
    <row r="613" spans="2:6">
      <c r="B613" s="308">
        <v>724545</v>
      </c>
      <c r="C613" s="603" t="s">
        <v>13820</v>
      </c>
      <c r="D613" s="603" t="s">
        <v>13802</v>
      </c>
      <c r="E613" s="603" t="s">
        <v>13</v>
      </c>
      <c r="F613" s="599">
        <v>2.14</v>
      </c>
    </row>
    <row r="614" spans="2:6">
      <c r="B614" s="308"/>
      <c r="C614" s="603"/>
      <c r="D614" s="603"/>
      <c r="E614" s="603"/>
      <c r="F614" s="599"/>
    </row>
    <row r="615" spans="2:6">
      <c r="B615" s="308">
        <v>725532</v>
      </c>
      <c r="C615" s="603" t="s">
        <v>13821</v>
      </c>
      <c r="D615" s="603" t="s">
        <v>13802</v>
      </c>
      <c r="E615" s="603" t="s">
        <v>13</v>
      </c>
      <c r="F615" s="599">
        <v>6.34</v>
      </c>
    </row>
    <row r="616" spans="2:6">
      <c r="B616" s="308">
        <v>725533</v>
      </c>
      <c r="C616" s="603" t="s">
        <v>13822</v>
      </c>
      <c r="D616" s="603" t="s">
        <v>13802</v>
      </c>
      <c r="E616" s="603" t="s">
        <v>13</v>
      </c>
      <c r="F616" s="599">
        <v>6.34</v>
      </c>
    </row>
    <row r="617" spans="2:6">
      <c r="B617" s="308">
        <v>725534</v>
      </c>
      <c r="C617" s="603" t="s">
        <v>13823</v>
      </c>
      <c r="D617" s="603" t="s">
        <v>13802</v>
      </c>
      <c r="E617" s="603" t="s">
        <v>13</v>
      </c>
      <c r="F617" s="599">
        <v>6.34</v>
      </c>
    </row>
    <row r="618" spans="2:6">
      <c r="B618" s="308"/>
      <c r="C618" s="603"/>
      <c r="D618" s="603"/>
      <c r="E618" s="603"/>
      <c r="F618" s="599"/>
    </row>
    <row r="619" spans="2:6" ht="12.75" thickBot="1">
      <c r="B619" s="2059" t="s">
        <v>8413</v>
      </c>
      <c r="C619" s="2060"/>
      <c r="D619" s="2060"/>
      <c r="E619" s="2060"/>
      <c r="F619" s="2060"/>
    </row>
    <row r="620" spans="2:6" ht="12.75" thickBot="1">
      <c r="B620" s="1839" t="s">
        <v>8490</v>
      </c>
      <c r="C620" s="1840"/>
      <c r="D620" s="1840"/>
      <c r="E620" s="1840"/>
      <c r="F620" s="1841"/>
    </row>
    <row r="621" spans="2:6">
      <c r="B621" s="308">
        <v>731310</v>
      </c>
      <c r="C621" s="603" t="s">
        <v>13779</v>
      </c>
      <c r="D621" s="603" t="s">
        <v>8491</v>
      </c>
      <c r="E621" s="603" t="s">
        <v>624</v>
      </c>
      <c r="F621" s="599">
        <v>0.6</v>
      </c>
    </row>
    <row r="622" spans="2:6">
      <c r="B622" s="308">
        <v>731315</v>
      </c>
      <c r="C622" s="603" t="s">
        <v>13780</v>
      </c>
      <c r="D622" s="603" t="s">
        <v>4133</v>
      </c>
      <c r="E622" s="603" t="s">
        <v>624</v>
      </c>
      <c r="F622" s="599">
        <v>0.77</v>
      </c>
    </row>
    <row r="623" spans="2:6">
      <c r="B623" s="308"/>
      <c r="C623" s="603"/>
      <c r="D623" s="603"/>
      <c r="E623" s="603"/>
      <c r="F623" s="599"/>
    </row>
    <row r="624" spans="2:6">
      <c r="B624" s="308">
        <v>731325</v>
      </c>
      <c r="C624" s="603" t="s">
        <v>13781</v>
      </c>
      <c r="D624" s="603" t="s">
        <v>4133</v>
      </c>
      <c r="E624" s="603" t="s">
        <v>624</v>
      </c>
      <c r="F624" s="599">
        <v>0.9</v>
      </c>
    </row>
    <row r="625" spans="2:6">
      <c r="B625" s="308">
        <v>731326</v>
      </c>
      <c r="C625" s="603" t="s">
        <v>10742</v>
      </c>
      <c r="D625" s="603" t="s">
        <v>4133</v>
      </c>
      <c r="E625" s="603" t="s">
        <v>624</v>
      </c>
      <c r="F625" s="599">
        <v>0.9</v>
      </c>
    </row>
    <row r="626" spans="2:6">
      <c r="B626" s="308"/>
      <c r="C626" s="603"/>
      <c r="D626" s="603"/>
      <c r="E626" s="603"/>
      <c r="F626" s="599"/>
    </row>
    <row r="627" spans="2:6" ht="24">
      <c r="B627" s="2045">
        <v>731335</v>
      </c>
      <c r="C627" s="1153" t="s">
        <v>13782</v>
      </c>
      <c r="D627" s="2034" t="s">
        <v>4133</v>
      </c>
      <c r="E627" s="2034" t="s">
        <v>624</v>
      </c>
      <c r="F627" s="2046">
        <v>1.4</v>
      </c>
    </row>
    <row r="628" spans="2:6" ht="24">
      <c r="B628" s="2045">
        <v>731336</v>
      </c>
      <c r="C628" s="1153" t="s">
        <v>13783</v>
      </c>
      <c r="D628" s="2034" t="s">
        <v>4133</v>
      </c>
      <c r="E628" s="2034" t="s">
        <v>624</v>
      </c>
      <c r="F628" s="2046">
        <v>1.4</v>
      </c>
    </row>
    <row r="629" spans="2:6" ht="12.75" thickBot="1">
      <c r="B629" s="308"/>
      <c r="C629" s="603"/>
      <c r="D629" s="603"/>
      <c r="E629" s="603"/>
      <c r="F629" s="599"/>
    </row>
    <row r="630" spans="2:6" ht="12.75" thickBot="1">
      <c r="B630" s="1839" t="s">
        <v>8414</v>
      </c>
      <c r="C630" s="1840"/>
      <c r="D630" s="1840"/>
      <c r="E630" s="1840"/>
      <c r="F630" s="1841"/>
    </row>
    <row r="631" spans="2:6">
      <c r="B631" s="2038">
        <v>732401</v>
      </c>
      <c r="C631" s="2038" t="s">
        <v>9231</v>
      </c>
      <c r="D631" s="1148" t="s">
        <v>8416</v>
      </c>
      <c r="E631" s="1148" t="s">
        <v>624</v>
      </c>
      <c r="F631" s="2025">
        <v>16.649999999999999</v>
      </c>
    </row>
    <row r="632" spans="2:6">
      <c r="B632" s="2038">
        <v>732402</v>
      </c>
      <c r="C632" s="2038" t="s">
        <v>8415</v>
      </c>
      <c r="D632" s="1148" t="s">
        <v>8416</v>
      </c>
      <c r="E632" s="1148" t="s">
        <v>624</v>
      </c>
      <c r="F632" s="2025">
        <v>16.649999999999999</v>
      </c>
    </row>
    <row r="633" spans="2:6">
      <c r="B633" s="2038">
        <v>732403</v>
      </c>
      <c r="C633" s="2038" t="s">
        <v>9232</v>
      </c>
      <c r="D633" s="1148" t="s">
        <v>8416</v>
      </c>
      <c r="E633" s="1148" t="s">
        <v>624</v>
      </c>
      <c r="F633" s="2025">
        <v>16.649999999999999</v>
      </c>
    </row>
    <row r="634" spans="2:6">
      <c r="B634" s="2038"/>
      <c r="C634" s="2038"/>
      <c r="D634" s="1148"/>
      <c r="E634" s="1148"/>
      <c r="F634" s="2025"/>
    </row>
    <row r="635" spans="2:6">
      <c r="B635" s="2038">
        <v>732406</v>
      </c>
      <c r="C635" s="2038" t="s">
        <v>13784</v>
      </c>
      <c r="D635" s="1148" t="s">
        <v>9</v>
      </c>
      <c r="E635" s="1148" t="s">
        <v>624</v>
      </c>
      <c r="F635" s="2025">
        <v>28.95</v>
      </c>
    </row>
    <row r="636" spans="2:6">
      <c r="B636" s="2038">
        <v>732407</v>
      </c>
      <c r="C636" s="2038" t="s">
        <v>13785</v>
      </c>
      <c r="D636" s="1148" t="s">
        <v>9</v>
      </c>
      <c r="E636" s="1148" t="s">
        <v>624</v>
      </c>
      <c r="F636" s="2025">
        <v>28.95</v>
      </c>
    </row>
    <row r="637" spans="2:6">
      <c r="B637" s="2038">
        <v>732408</v>
      </c>
      <c r="C637" s="2038" t="s">
        <v>13786</v>
      </c>
      <c r="D637" s="1148" t="s">
        <v>9</v>
      </c>
      <c r="E637" s="1148" t="s">
        <v>624</v>
      </c>
      <c r="F637" s="2025">
        <v>28.95</v>
      </c>
    </row>
    <row r="638" spans="2:6">
      <c r="B638" s="2038"/>
      <c r="C638" s="2038"/>
      <c r="D638" s="1148"/>
      <c r="E638" s="1148"/>
      <c r="F638" s="2025"/>
    </row>
    <row r="639" spans="2:6">
      <c r="B639" s="2038">
        <v>732492</v>
      </c>
      <c r="C639" s="2038" t="s">
        <v>13824</v>
      </c>
      <c r="D639" s="1148" t="s">
        <v>13788</v>
      </c>
      <c r="E639" s="1148" t="s">
        <v>402</v>
      </c>
      <c r="F639" s="2025">
        <v>5.4</v>
      </c>
    </row>
    <row r="640" spans="2:6">
      <c r="B640" s="2038">
        <v>732494</v>
      </c>
      <c r="C640" s="2038" t="s">
        <v>13825</v>
      </c>
      <c r="D640" s="1148" t="s">
        <v>13788</v>
      </c>
      <c r="E640" s="1148" t="s">
        <v>402</v>
      </c>
      <c r="F640" s="2025">
        <v>5.4</v>
      </c>
    </row>
    <row r="641" spans="2:6">
      <c r="B641" s="2038">
        <v>732497</v>
      </c>
      <c r="C641" s="2038" t="s">
        <v>13826</v>
      </c>
      <c r="D641" s="1148" t="s">
        <v>4148</v>
      </c>
      <c r="E641" s="1148" t="s">
        <v>624</v>
      </c>
      <c r="F641" s="2025">
        <v>3.6</v>
      </c>
    </row>
    <row r="642" spans="2:6">
      <c r="B642" s="2038"/>
      <c r="C642" s="2038"/>
      <c r="D642" s="1148"/>
      <c r="E642" s="1148"/>
      <c r="F642" s="2025"/>
    </row>
    <row r="643" spans="2:6">
      <c r="B643" s="2038">
        <v>733311</v>
      </c>
      <c r="C643" s="2038" t="s">
        <v>8417</v>
      </c>
      <c r="D643" s="1148" t="s">
        <v>4895</v>
      </c>
      <c r="E643" s="1148" t="s">
        <v>624</v>
      </c>
      <c r="F643" s="2025">
        <v>4.95</v>
      </c>
    </row>
    <row r="644" spans="2:6">
      <c r="B644" s="2038">
        <v>733371</v>
      </c>
      <c r="C644" s="2038" t="s">
        <v>8418</v>
      </c>
      <c r="D644" s="1148" t="s">
        <v>4895</v>
      </c>
      <c r="E644" s="1148" t="s">
        <v>624</v>
      </c>
      <c r="F644" s="2025">
        <v>8.64</v>
      </c>
    </row>
    <row r="645" spans="2:6">
      <c r="B645" s="2038">
        <v>733381</v>
      </c>
      <c r="C645" s="2038" t="s">
        <v>8419</v>
      </c>
      <c r="D645" s="1148" t="s">
        <v>4895</v>
      </c>
      <c r="E645" s="1148" t="s">
        <v>624</v>
      </c>
      <c r="F645" s="2025">
        <v>9.6</v>
      </c>
    </row>
    <row r="646" spans="2:6">
      <c r="B646" s="2038">
        <v>733722</v>
      </c>
      <c r="C646" s="2038" t="s">
        <v>8420</v>
      </c>
      <c r="D646" s="1148" t="s">
        <v>8421</v>
      </c>
      <c r="E646" s="1148" t="s">
        <v>624</v>
      </c>
      <c r="F646" s="2025">
        <v>1.17</v>
      </c>
    </row>
    <row r="647" spans="2:6">
      <c r="B647" s="2038"/>
      <c r="C647" s="2038"/>
      <c r="D647" s="1148"/>
      <c r="E647" s="1148"/>
      <c r="F647" s="2025"/>
    </row>
    <row r="648" spans="2:6">
      <c r="B648" s="2038">
        <v>733800</v>
      </c>
      <c r="C648" s="2038" t="s">
        <v>8422</v>
      </c>
      <c r="D648" s="1148" t="s">
        <v>8423</v>
      </c>
      <c r="E648" s="1148" t="s">
        <v>624</v>
      </c>
      <c r="F648" s="2025">
        <v>0.99</v>
      </c>
    </row>
    <row r="649" spans="2:6">
      <c r="B649" s="2038"/>
      <c r="C649" s="2038"/>
      <c r="D649" s="1148"/>
      <c r="E649" s="1148"/>
      <c r="F649" s="2025"/>
    </row>
    <row r="650" spans="2:6" ht="12.75" thickBot="1">
      <c r="B650" s="2059" t="s">
        <v>13827</v>
      </c>
      <c r="C650" s="2060"/>
      <c r="D650" s="2060"/>
      <c r="E650" s="2060"/>
      <c r="F650" s="2060"/>
    </row>
    <row r="651" spans="2:6" ht="12.75" thickBot="1">
      <c r="B651" s="1839" t="s">
        <v>2765</v>
      </c>
      <c r="C651" s="1840"/>
      <c r="D651" s="1840"/>
      <c r="E651" s="1840"/>
      <c r="F651" s="1841"/>
    </row>
    <row r="652" spans="2:6">
      <c r="B652" s="2038">
        <v>751212</v>
      </c>
      <c r="C652" s="2038" t="s">
        <v>13828</v>
      </c>
      <c r="D652" s="1148" t="s">
        <v>13829</v>
      </c>
      <c r="E652" s="1148" t="s">
        <v>13</v>
      </c>
      <c r="F652" s="2025">
        <v>0.17</v>
      </c>
    </row>
    <row r="653" spans="2:6">
      <c r="B653" s="2038">
        <v>751213</v>
      </c>
      <c r="C653" s="2038" t="s">
        <v>13830</v>
      </c>
      <c r="D653" s="1148" t="s">
        <v>13831</v>
      </c>
      <c r="E653" s="1148" t="s">
        <v>13</v>
      </c>
      <c r="F653" s="2025">
        <v>0.32</v>
      </c>
    </row>
    <row r="654" spans="2:6">
      <c r="B654" s="2038">
        <v>751414</v>
      </c>
      <c r="C654" s="2038" t="s">
        <v>13832</v>
      </c>
      <c r="D654" s="1148" t="s">
        <v>13833</v>
      </c>
      <c r="E654" s="1148" t="s">
        <v>13</v>
      </c>
      <c r="F654" s="2025">
        <v>1.04</v>
      </c>
    </row>
    <row r="655" spans="2:6">
      <c r="B655" s="2038">
        <v>751415</v>
      </c>
      <c r="C655" s="2038" t="s">
        <v>13834</v>
      </c>
      <c r="D655" s="1148" t="s">
        <v>13835</v>
      </c>
      <c r="E655" s="1148" t="s">
        <v>13</v>
      </c>
      <c r="F655" s="2025">
        <v>0.55000000000000004</v>
      </c>
    </row>
  </sheetData>
  <mergeCells count="39">
    <mergeCell ref="B619:F619"/>
    <mergeCell ref="B620:F620"/>
    <mergeCell ref="B630:F630"/>
    <mergeCell ref="B650:F650"/>
    <mergeCell ref="B651:F651"/>
    <mergeCell ref="B546:F546"/>
    <mergeCell ref="B547:F547"/>
    <mergeCell ref="B563:F563"/>
    <mergeCell ref="B564:F564"/>
    <mergeCell ref="B589:F589"/>
    <mergeCell ref="A395:E395"/>
    <mergeCell ref="A440:E440"/>
    <mergeCell ref="A462:E462"/>
    <mergeCell ref="A493:E493"/>
    <mergeCell ref="A511:E511"/>
    <mergeCell ref="A199:E199"/>
    <mergeCell ref="A203:E203"/>
    <mergeCell ref="A221:E221"/>
    <mergeCell ref="A230:E230"/>
    <mergeCell ref="A234:E234"/>
    <mergeCell ref="A85:E85"/>
    <mergeCell ref="A136:E136"/>
    <mergeCell ref="A148:E148"/>
    <mergeCell ref="A155:E155"/>
    <mergeCell ref="A183:E183"/>
    <mergeCell ref="A5:E5"/>
    <mergeCell ref="A6:E6"/>
    <mergeCell ref="A33:E33"/>
    <mergeCell ref="A51:E51"/>
    <mergeCell ref="A77:E77"/>
    <mergeCell ref="A272:E272"/>
    <mergeCell ref="A338:E338"/>
    <mergeCell ref="A388:E388"/>
    <mergeCell ref="B2:E2"/>
    <mergeCell ref="A520:E520"/>
    <mergeCell ref="A523:E523"/>
    <mergeCell ref="A524:E524"/>
    <mergeCell ref="A530:E530"/>
    <mergeCell ref="A534:E534"/>
  </mergeCells>
  <hyperlinks>
    <hyperlink ref="F1" location="Содержание!R1C1" display="главная" xr:uid="{00000000-0004-0000-2100-000000000000}"/>
  </hyperlinks>
  <pageMargins left="0.25" right="0.25" top="0.75" bottom="0.75" header="0.3" footer="0.3"/>
  <pageSetup paperSize="9" scale="83"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pageSetUpPr fitToPage="1"/>
  </sheetPr>
  <dimension ref="A1:C921"/>
  <sheetViews>
    <sheetView zoomScaleNormal="100" zoomScaleSheetLayoutView="75" workbookViewId="0">
      <selection activeCell="C1" sqref="C1"/>
    </sheetView>
  </sheetViews>
  <sheetFormatPr defaultRowHeight="12"/>
  <cols>
    <col min="1" max="1" width="12" style="62" customWidth="1"/>
    <col min="2" max="2" width="84.140625" style="37" customWidth="1"/>
    <col min="3" max="3" width="12" style="210" customWidth="1"/>
    <col min="4" max="223" width="9.140625" style="39"/>
    <col min="224" max="224" width="12" style="39" customWidth="1"/>
    <col min="225" max="225" width="84.140625" style="39" customWidth="1"/>
    <col min="226" max="226" width="12" style="39" customWidth="1"/>
    <col min="227" max="227" width="11.7109375" style="39" customWidth="1"/>
    <col min="228" max="228" width="14.140625" style="39" customWidth="1"/>
    <col min="229" max="229" width="0" style="39" hidden="1" customWidth="1"/>
    <col min="230" max="230" width="15.85546875" style="39" customWidth="1"/>
    <col min="231" max="16384" width="9.140625" style="39"/>
  </cols>
  <sheetData>
    <row r="1" spans="1:3" ht="15" customHeight="1">
      <c r="A1" s="959"/>
      <c r="B1" s="753"/>
      <c r="C1" s="209" t="s">
        <v>2015</v>
      </c>
    </row>
    <row r="2" spans="1:3" ht="15" customHeight="1">
      <c r="A2" s="959"/>
      <c r="B2" s="960" t="s">
        <v>3000</v>
      </c>
      <c r="C2" s="493"/>
    </row>
    <row r="3" spans="1:3" ht="15" customHeight="1">
      <c r="A3" s="959"/>
      <c r="B3" s="753"/>
      <c r="C3" s="961">
        <v>45792</v>
      </c>
    </row>
    <row r="4" spans="1:3">
      <c r="A4" s="1163" t="s">
        <v>414</v>
      </c>
      <c r="B4" s="1163" t="s">
        <v>415</v>
      </c>
      <c r="C4" s="1164" t="s">
        <v>2952</v>
      </c>
    </row>
    <row r="5" spans="1:3">
      <c r="A5" s="1850" t="s">
        <v>417</v>
      </c>
      <c r="B5" s="1851"/>
      <c r="C5" s="1851"/>
    </row>
    <row r="6" spans="1:3" ht="48">
      <c r="A6" s="1165" t="s">
        <v>6568</v>
      </c>
      <c r="B6" s="1166" t="s">
        <v>2985</v>
      </c>
      <c r="C6" s="1052">
        <v>487.49340000000001</v>
      </c>
    </row>
    <row r="7" spans="1:3" ht="60">
      <c r="A7" s="1165" t="s">
        <v>2986</v>
      </c>
      <c r="B7" s="1166" t="s">
        <v>8583</v>
      </c>
      <c r="C7" s="1052">
        <v>492.48479999999995</v>
      </c>
    </row>
    <row r="8" spans="1:3" ht="48">
      <c r="A8" s="1167" t="s">
        <v>15307</v>
      </c>
      <c r="B8" s="1168" t="s">
        <v>15308</v>
      </c>
      <c r="C8" s="1169">
        <v>976.25579999999991</v>
      </c>
    </row>
    <row r="9" spans="1:3" ht="48">
      <c r="A9" s="1165" t="s">
        <v>6569</v>
      </c>
      <c r="B9" s="1166" t="s">
        <v>6570</v>
      </c>
      <c r="C9" s="1055">
        <v>403.93680000000001</v>
      </c>
    </row>
    <row r="10" spans="1:3" ht="48">
      <c r="A10" s="1165" t="s">
        <v>6571</v>
      </c>
      <c r="B10" s="1166" t="s">
        <v>6572</v>
      </c>
      <c r="C10" s="1170">
        <v>743.6339999999999</v>
      </c>
    </row>
    <row r="11" spans="1:3" ht="48">
      <c r="A11" s="1167" t="s">
        <v>15309</v>
      </c>
      <c r="B11" s="1168" t="s">
        <v>15310</v>
      </c>
      <c r="C11" s="1171">
        <v>1001.1281999999999</v>
      </c>
    </row>
    <row r="12" spans="1:3" ht="48">
      <c r="A12" s="1165" t="s">
        <v>6573</v>
      </c>
      <c r="B12" s="1166" t="s">
        <v>6574</v>
      </c>
      <c r="C12" s="1170">
        <v>540.98879999999997</v>
      </c>
    </row>
    <row r="13" spans="1:3" ht="48">
      <c r="A13" s="1165" t="s">
        <v>6575</v>
      </c>
      <c r="B13" s="1166" t="s">
        <v>6576</v>
      </c>
      <c r="C13" s="1170">
        <v>766.06992000000002</v>
      </c>
    </row>
    <row r="14" spans="1:3">
      <c r="A14" s="1849" t="s">
        <v>418</v>
      </c>
      <c r="B14" s="1848"/>
      <c r="C14" s="1848"/>
    </row>
    <row r="15" spans="1:3" ht="60">
      <c r="A15" s="1172" t="s">
        <v>2987</v>
      </c>
      <c r="B15" s="37" t="s">
        <v>8584</v>
      </c>
      <c r="C15" s="1170">
        <v>693.94560000000001</v>
      </c>
    </row>
    <row r="16" spans="1:3" ht="84">
      <c r="A16" s="1165" t="s">
        <v>15311</v>
      </c>
      <c r="B16" s="1153" t="s">
        <v>6577</v>
      </c>
      <c r="C16" s="1173">
        <v>594.20219999999995</v>
      </c>
    </row>
    <row r="17" spans="1:3" ht="84">
      <c r="A17" s="1165" t="s">
        <v>6578</v>
      </c>
      <c r="B17" s="1153" t="s">
        <v>6579</v>
      </c>
      <c r="C17" s="1052">
        <v>718.81799999999998</v>
      </c>
    </row>
    <row r="18" spans="1:3" ht="72">
      <c r="A18" s="1174" t="s">
        <v>4437</v>
      </c>
      <c r="B18" s="1175" t="s">
        <v>4438</v>
      </c>
      <c r="C18" s="1170">
        <v>574.55243999999993</v>
      </c>
    </row>
    <row r="19" spans="1:3" ht="72">
      <c r="A19" s="1174" t="s">
        <v>4439</v>
      </c>
      <c r="B19" s="1175" t="s">
        <v>4440</v>
      </c>
      <c r="C19" s="1170">
        <v>606.8922</v>
      </c>
    </row>
    <row r="20" spans="1:3" ht="60">
      <c r="A20" s="1165" t="s">
        <v>171</v>
      </c>
      <c r="B20" s="1175" t="s">
        <v>2988</v>
      </c>
      <c r="C20" s="1170">
        <v>437.74859999999995</v>
      </c>
    </row>
    <row r="21" spans="1:3" ht="60">
      <c r="A21" s="1165" t="s">
        <v>172</v>
      </c>
      <c r="B21" s="1175" t="s">
        <v>2989</v>
      </c>
      <c r="C21" s="1170">
        <v>437.74859999999995</v>
      </c>
    </row>
    <row r="22" spans="1:3">
      <c r="A22" s="1849" t="s">
        <v>2990</v>
      </c>
      <c r="B22" s="1848"/>
      <c r="C22" s="1848"/>
    </row>
    <row r="23" spans="1:3" ht="168">
      <c r="A23" s="1165" t="s">
        <v>7745</v>
      </c>
      <c r="B23" s="1176" t="s">
        <v>7746</v>
      </c>
      <c r="C23" s="1170">
        <v>1079.46216</v>
      </c>
    </row>
    <row r="24" spans="1:3">
      <c r="A24" s="1849" t="s">
        <v>939</v>
      </c>
      <c r="B24" s="1848"/>
      <c r="C24" s="1848"/>
    </row>
    <row r="25" spans="1:3" ht="48">
      <c r="A25" s="1165" t="s">
        <v>704</v>
      </c>
      <c r="B25" s="1166" t="s">
        <v>2991</v>
      </c>
      <c r="C25" s="1052">
        <v>746.17200000000003</v>
      </c>
    </row>
    <row r="26" spans="1:3" ht="60">
      <c r="A26" s="1165" t="s">
        <v>4441</v>
      </c>
      <c r="B26" s="1175" t="s">
        <v>4442</v>
      </c>
      <c r="C26" s="1055">
        <v>317.81399999999996</v>
      </c>
    </row>
    <row r="27" spans="1:3" ht="60">
      <c r="A27" s="1165" t="s">
        <v>4443</v>
      </c>
      <c r="B27" s="1175" t="s">
        <v>4444</v>
      </c>
      <c r="C27" s="1055">
        <v>317.81399999999996</v>
      </c>
    </row>
    <row r="28" spans="1:3" ht="60">
      <c r="A28" s="1165" t="s">
        <v>4445</v>
      </c>
      <c r="B28" s="1175" t="s">
        <v>4446</v>
      </c>
      <c r="C28" s="1052">
        <v>317.81399999999996</v>
      </c>
    </row>
    <row r="29" spans="1:3">
      <c r="A29" s="1849" t="s">
        <v>192</v>
      </c>
      <c r="B29" s="1848"/>
      <c r="C29" s="1848"/>
    </row>
    <row r="30" spans="1:3" ht="84">
      <c r="A30" s="1165" t="s">
        <v>1759</v>
      </c>
      <c r="B30" s="1166" t="s">
        <v>6580</v>
      </c>
      <c r="C30" s="1052">
        <v>760.13099999999997</v>
      </c>
    </row>
    <row r="31" spans="1:3" ht="96">
      <c r="A31" s="1165" t="s">
        <v>1760</v>
      </c>
      <c r="B31" s="1166" t="s">
        <v>15312</v>
      </c>
      <c r="C31" s="1052">
        <v>899.01599999999996</v>
      </c>
    </row>
    <row r="32" spans="1:3" ht="120">
      <c r="A32" s="1167" t="s">
        <v>15313</v>
      </c>
      <c r="B32" s="1168" t="s">
        <v>15314</v>
      </c>
      <c r="C32" s="1169">
        <v>981.21899999999994</v>
      </c>
    </row>
    <row r="33" spans="1:3">
      <c r="A33" s="1849" t="s">
        <v>627</v>
      </c>
      <c r="B33" s="1848"/>
      <c r="C33" s="1848"/>
    </row>
    <row r="34" spans="1:3">
      <c r="A34" s="1165" t="s">
        <v>6581</v>
      </c>
      <c r="B34" s="1066" t="s">
        <v>6582</v>
      </c>
      <c r="C34" s="1177">
        <v>141.12</v>
      </c>
    </row>
    <row r="35" spans="1:3">
      <c r="A35" s="1849" t="s">
        <v>2992</v>
      </c>
      <c r="B35" s="1848"/>
      <c r="C35" s="1848"/>
    </row>
    <row r="36" spans="1:3">
      <c r="A36" s="1165" t="s">
        <v>208</v>
      </c>
      <c r="B36" s="1166" t="s">
        <v>940</v>
      </c>
      <c r="C36" s="1052">
        <v>73.382400000000004</v>
      </c>
    </row>
    <row r="37" spans="1:3">
      <c r="A37" s="1165" t="s">
        <v>6583</v>
      </c>
      <c r="B37" s="1166" t="s">
        <v>6584</v>
      </c>
      <c r="C37" s="1052">
        <v>131.94720000000001</v>
      </c>
    </row>
    <row r="38" spans="1:3" ht="24">
      <c r="A38" s="1165" t="s">
        <v>2993</v>
      </c>
      <c r="B38" s="1166" t="s">
        <v>4447</v>
      </c>
      <c r="C38" s="1052">
        <v>86.4</v>
      </c>
    </row>
    <row r="39" spans="1:3">
      <c r="A39" s="1165" t="s">
        <v>15315</v>
      </c>
      <c r="B39" s="1166" t="s">
        <v>15316</v>
      </c>
      <c r="C39" s="1052">
        <v>64.384</v>
      </c>
    </row>
    <row r="40" spans="1:3" ht="24">
      <c r="A40" s="1165" t="s">
        <v>4448</v>
      </c>
      <c r="B40" s="1178" t="s">
        <v>4449</v>
      </c>
      <c r="C40" s="1052">
        <v>81.144000000000005</v>
      </c>
    </row>
    <row r="41" spans="1:3">
      <c r="A41" s="1165" t="s">
        <v>4450</v>
      </c>
      <c r="B41" s="1178" t="s">
        <v>4451</v>
      </c>
      <c r="C41" s="1052">
        <v>28.082880000000003</v>
      </c>
    </row>
    <row r="42" spans="1:3">
      <c r="A42" s="1165" t="s">
        <v>4452</v>
      </c>
      <c r="B42" s="1179" t="s">
        <v>4453</v>
      </c>
      <c r="C42" s="1052">
        <v>13.406400000000003</v>
      </c>
    </row>
    <row r="43" spans="1:3">
      <c r="A43" s="1849" t="s">
        <v>2994</v>
      </c>
      <c r="B43" s="1848"/>
      <c r="C43" s="1848"/>
    </row>
    <row r="44" spans="1:3">
      <c r="A44" s="1165" t="s">
        <v>6585</v>
      </c>
      <c r="B44" s="1176" t="s">
        <v>6586</v>
      </c>
      <c r="C44" s="1052">
        <v>884.82240000000002</v>
      </c>
    </row>
    <row r="45" spans="1:3">
      <c r="A45" s="1165" t="s">
        <v>4454</v>
      </c>
      <c r="B45" s="1176" t="s">
        <v>15317</v>
      </c>
      <c r="C45" s="1052">
        <v>105.12</v>
      </c>
    </row>
    <row r="46" spans="1:3">
      <c r="A46" s="1165" t="s">
        <v>1601</v>
      </c>
      <c r="B46" s="1176" t="s">
        <v>1761</v>
      </c>
      <c r="C46" s="1052">
        <v>252</v>
      </c>
    </row>
    <row r="47" spans="1:3">
      <c r="A47" s="1165" t="s">
        <v>2995</v>
      </c>
      <c r="B47" s="1176" t="s">
        <v>4455</v>
      </c>
      <c r="C47" s="1052">
        <v>98.078400000000016</v>
      </c>
    </row>
    <row r="48" spans="1:3">
      <c r="A48" s="1849" t="s">
        <v>4456</v>
      </c>
      <c r="B48" s="1848"/>
      <c r="C48" s="1848"/>
    </row>
    <row r="49" spans="1:3" ht="24">
      <c r="A49" s="1165" t="s">
        <v>4478</v>
      </c>
      <c r="B49" s="1180" t="s">
        <v>4479</v>
      </c>
      <c r="C49" s="1052">
        <v>54.754560000000005</v>
      </c>
    </row>
    <row r="50" spans="1:3" ht="24">
      <c r="A50" s="1165" t="s">
        <v>4476</v>
      </c>
      <c r="B50" s="1180" t="s">
        <v>4477</v>
      </c>
      <c r="C50" s="1052">
        <v>75.616</v>
      </c>
    </row>
    <row r="51" spans="1:3" ht="36">
      <c r="A51" s="1165" t="s">
        <v>38</v>
      </c>
      <c r="B51" s="1166" t="s">
        <v>4457</v>
      </c>
      <c r="C51" s="1052">
        <v>14.95872</v>
      </c>
    </row>
    <row r="52" spans="1:3" ht="24">
      <c r="A52" s="1165" t="s">
        <v>427</v>
      </c>
      <c r="B52" s="1176" t="s">
        <v>4458</v>
      </c>
      <c r="C52" s="1052">
        <v>43.323839999999997</v>
      </c>
    </row>
    <row r="53" spans="1:3" ht="24">
      <c r="A53" s="1165" t="s">
        <v>4459</v>
      </c>
      <c r="B53" s="1176" t="s">
        <v>4460</v>
      </c>
      <c r="C53" s="1052">
        <v>60.352000000000004</v>
      </c>
    </row>
    <row r="54" spans="1:3" ht="36">
      <c r="A54" s="1165" t="s">
        <v>2996</v>
      </c>
      <c r="B54" s="1166" t="s">
        <v>4461</v>
      </c>
      <c r="C54" s="1052">
        <v>59.136000000000003</v>
      </c>
    </row>
    <row r="55" spans="1:3" ht="24">
      <c r="A55" s="1165" t="s">
        <v>4462</v>
      </c>
      <c r="B55" s="1153" t="s">
        <v>4463</v>
      </c>
      <c r="C55" s="1052">
        <v>65.761920000000018</v>
      </c>
    </row>
    <row r="56" spans="1:3" ht="36">
      <c r="A56" s="1167" t="s">
        <v>15318</v>
      </c>
      <c r="B56" s="1181" t="s">
        <v>15319</v>
      </c>
      <c r="C56" s="1182">
        <v>31.04</v>
      </c>
    </row>
    <row r="57" spans="1:3" ht="24">
      <c r="A57" s="1165" t="s">
        <v>210</v>
      </c>
      <c r="B57" s="1166" t="s">
        <v>4464</v>
      </c>
      <c r="C57" s="1052">
        <v>64.774080000000012</v>
      </c>
    </row>
    <row r="58" spans="1:3" ht="36">
      <c r="A58" s="1165" t="s">
        <v>2997</v>
      </c>
      <c r="B58" s="1166" t="s">
        <v>4465</v>
      </c>
      <c r="C58" s="1052">
        <v>60.672000000000004</v>
      </c>
    </row>
    <row r="59" spans="1:3" ht="36">
      <c r="A59" s="1165" t="s">
        <v>2998</v>
      </c>
      <c r="B59" s="1166" t="s">
        <v>4466</v>
      </c>
      <c r="C59" s="1052">
        <v>61.408000000000008</v>
      </c>
    </row>
    <row r="60" spans="1:3" ht="36">
      <c r="A60" s="1165" t="s">
        <v>4467</v>
      </c>
      <c r="B60" s="1166" t="s">
        <v>4468</v>
      </c>
      <c r="C60" s="1052">
        <v>60.672000000000004</v>
      </c>
    </row>
    <row r="61" spans="1:3" ht="24">
      <c r="A61" s="1165" t="s">
        <v>4469</v>
      </c>
      <c r="B61" s="1166" t="s">
        <v>4470</v>
      </c>
      <c r="C61" s="1052">
        <v>60.672000000000004</v>
      </c>
    </row>
    <row r="62" spans="1:3" ht="36">
      <c r="A62" s="1167" t="s">
        <v>15320</v>
      </c>
      <c r="B62" s="1168" t="s">
        <v>15321</v>
      </c>
      <c r="C62" s="1182">
        <v>31.04</v>
      </c>
    </row>
    <row r="63" spans="1:3">
      <c r="A63" s="1165" t="s">
        <v>4480</v>
      </c>
      <c r="B63" s="1183" t="s">
        <v>4481</v>
      </c>
      <c r="C63" s="1052">
        <v>65.903040000000004</v>
      </c>
    </row>
    <row r="64" spans="1:3" ht="24">
      <c r="A64" s="1165" t="s">
        <v>2999</v>
      </c>
      <c r="B64" s="1153" t="s">
        <v>4471</v>
      </c>
      <c r="C64" s="1052">
        <v>39.680000000000007</v>
      </c>
    </row>
    <row r="65" spans="1:3" ht="24">
      <c r="A65" s="1165" t="s">
        <v>4472</v>
      </c>
      <c r="B65" s="1184" t="s">
        <v>15449</v>
      </c>
      <c r="C65" s="1052">
        <v>51.712000000000003</v>
      </c>
    </row>
    <row r="66" spans="1:3" ht="24">
      <c r="A66" s="1165" t="s">
        <v>4473</v>
      </c>
      <c r="B66" s="1184" t="s">
        <v>15450</v>
      </c>
      <c r="C66" s="1052">
        <v>52.637760000000007</v>
      </c>
    </row>
    <row r="67" spans="1:3" ht="24">
      <c r="A67" s="1165" t="s">
        <v>4474</v>
      </c>
      <c r="B67" s="1184" t="s">
        <v>15451</v>
      </c>
      <c r="C67" s="1052">
        <v>57.71808</v>
      </c>
    </row>
    <row r="68" spans="1:3" ht="36">
      <c r="A68" s="1165" t="s">
        <v>15322</v>
      </c>
      <c r="B68" s="1175" t="s">
        <v>4475</v>
      </c>
      <c r="C68" s="1052">
        <v>23.200000000000003</v>
      </c>
    </row>
    <row r="69" spans="1:3">
      <c r="A69" s="1165" t="s">
        <v>428</v>
      </c>
      <c r="B69" s="1176" t="s">
        <v>4482</v>
      </c>
      <c r="C69" s="1052">
        <v>32.739840000000001</v>
      </c>
    </row>
    <row r="70" spans="1:3">
      <c r="A70" s="1185"/>
      <c r="C70" s="1186"/>
    </row>
    <row r="71" spans="1:3">
      <c r="A71" s="1187" t="s">
        <v>414</v>
      </c>
      <c r="B71" s="1187" t="s">
        <v>415</v>
      </c>
      <c r="C71" s="1164" t="s">
        <v>2952</v>
      </c>
    </row>
    <row r="72" spans="1:3">
      <c r="A72" s="1847" t="s">
        <v>15323</v>
      </c>
      <c r="B72" s="1847"/>
      <c r="C72" s="1847"/>
    </row>
    <row r="73" spans="1:3">
      <c r="A73" s="1188" t="s">
        <v>15324</v>
      </c>
      <c r="B73" s="1189" t="s">
        <v>15325</v>
      </c>
      <c r="C73" s="1190">
        <v>84.566159999999996</v>
      </c>
    </row>
    <row r="74" spans="1:3" ht="48">
      <c r="A74" s="1165" t="s">
        <v>6568</v>
      </c>
      <c r="B74" s="1166" t="s">
        <v>2985</v>
      </c>
      <c r="C74" s="1052">
        <v>487.49340000000001</v>
      </c>
    </row>
    <row r="75" spans="1:3" ht="60">
      <c r="A75" s="1167" t="s">
        <v>15307</v>
      </c>
      <c r="B75" s="1168" t="s">
        <v>15308</v>
      </c>
      <c r="C75" s="1182">
        <v>976.25579999999991</v>
      </c>
    </row>
    <row r="76" spans="1:3" ht="48">
      <c r="A76" s="1165" t="s">
        <v>6569</v>
      </c>
      <c r="B76" s="1166" t="s">
        <v>6570</v>
      </c>
      <c r="C76" s="1055">
        <v>403.93680000000001</v>
      </c>
    </row>
    <row r="77" spans="1:3" ht="48">
      <c r="A77" s="1165" t="s">
        <v>6571</v>
      </c>
      <c r="B77" s="1166" t="s">
        <v>6572</v>
      </c>
      <c r="C77" s="1052">
        <v>743.6339999999999</v>
      </c>
    </row>
    <row r="78" spans="1:3" ht="60">
      <c r="A78" s="1167" t="s">
        <v>15309</v>
      </c>
      <c r="B78" s="1168" t="s">
        <v>15310</v>
      </c>
      <c r="C78" s="1191">
        <v>1001.1281999999999</v>
      </c>
    </row>
    <row r="79" spans="1:3" ht="48">
      <c r="A79" s="1165" t="s">
        <v>6573</v>
      </c>
      <c r="B79" s="1166" t="s">
        <v>6574</v>
      </c>
      <c r="C79" s="1052">
        <v>540.98879999999997</v>
      </c>
    </row>
    <row r="80" spans="1:3" ht="48">
      <c r="A80" s="1165" t="s">
        <v>6575</v>
      </c>
      <c r="B80" s="1166" t="s">
        <v>6576</v>
      </c>
      <c r="C80" s="1170">
        <v>766.06992000000002</v>
      </c>
    </row>
    <row r="81" spans="1:3" ht="60">
      <c r="A81" s="1188" t="s">
        <v>2986</v>
      </c>
      <c r="B81" s="1192" t="s">
        <v>15326</v>
      </c>
      <c r="C81" s="1052">
        <v>492.48479999999995</v>
      </c>
    </row>
    <row r="82" spans="1:3">
      <c r="A82" s="1848" t="s">
        <v>15327</v>
      </c>
      <c r="B82" s="1848"/>
      <c r="C82" s="1848"/>
    </row>
    <row r="83" spans="1:3" ht="72">
      <c r="A83" s="1188" t="s">
        <v>15328</v>
      </c>
      <c r="B83" s="1193" t="s">
        <v>15329</v>
      </c>
      <c r="C83" s="1052">
        <v>56.448000000000008</v>
      </c>
    </row>
    <row r="84" spans="1:3" ht="60">
      <c r="A84" s="1188" t="s">
        <v>15330</v>
      </c>
      <c r="B84" s="1184" t="s">
        <v>15331</v>
      </c>
      <c r="C84" s="1052">
        <v>49.392000000000003</v>
      </c>
    </row>
    <row r="85" spans="1:3">
      <c r="A85" s="1849" t="s">
        <v>15332</v>
      </c>
      <c r="B85" s="1848"/>
      <c r="C85" s="1848"/>
    </row>
    <row r="86" spans="1:3" ht="24">
      <c r="A86" s="1188" t="s">
        <v>15333</v>
      </c>
      <c r="B86" s="1192" t="s">
        <v>15334</v>
      </c>
      <c r="C86" s="1052">
        <v>57.859200000000001</v>
      </c>
    </row>
    <row r="87" spans="1:3" ht="24">
      <c r="A87" s="1188" t="s">
        <v>15335</v>
      </c>
      <c r="B87" s="1192" t="s">
        <v>15336</v>
      </c>
      <c r="C87" s="1052">
        <v>21.168000000000003</v>
      </c>
    </row>
    <row r="88" spans="1:3">
      <c r="A88" s="1849" t="s">
        <v>15337</v>
      </c>
      <c r="B88" s="1848"/>
      <c r="C88" s="1848"/>
    </row>
    <row r="89" spans="1:3" ht="24">
      <c r="A89" s="1188" t="s">
        <v>15338</v>
      </c>
      <c r="B89" s="1192" t="s">
        <v>15339</v>
      </c>
      <c r="C89" s="1052">
        <v>39.513599999999997</v>
      </c>
    </row>
    <row r="90" spans="1:3">
      <c r="A90" s="1845" t="s">
        <v>15340</v>
      </c>
      <c r="B90" s="1845"/>
      <c r="C90" s="1845"/>
    </row>
    <row r="91" spans="1:3" ht="36">
      <c r="A91" s="1165" t="s">
        <v>15341</v>
      </c>
      <c r="B91" s="1153" t="s">
        <v>15342</v>
      </c>
      <c r="C91" s="1194">
        <v>10.471104</v>
      </c>
    </row>
    <row r="92" spans="1:3" ht="36">
      <c r="A92" s="1165" t="s">
        <v>15343</v>
      </c>
      <c r="B92" s="1153" t="s">
        <v>15344</v>
      </c>
      <c r="C92" s="1194">
        <v>10.471104</v>
      </c>
    </row>
    <row r="93" spans="1:3" ht="36">
      <c r="A93" s="1165" t="s">
        <v>15345</v>
      </c>
      <c r="B93" s="1153" t="s">
        <v>15346</v>
      </c>
      <c r="C93" s="1194">
        <v>10.471104</v>
      </c>
    </row>
    <row r="94" spans="1:3" ht="36">
      <c r="A94" s="1165" t="s">
        <v>15347</v>
      </c>
      <c r="B94" s="1153" t="s">
        <v>15348</v>
      </c>
      <c r="C94" s="1194">
        <v>14.176</v>
      </c>
    </row>
    <row r="95" spans="1:3" ht="36">
      <c r="A95" s="1165" t="s">
        <v>15349</v>
      </c>
      <c r="B95" s="1153" t="s">
        <v>15350</v>
      </c>
      <c r="C95" s="1194">
        <v>14.176</v>
      </c>
    </row>
    <row r="96" spans="1:3" ht="36">
      <c r="A96" s="1165" t="s">
        <v>15351</v>
      </c>
      <c r="B96" s="1153" t="s">
        <v>15352</v>
      </c>
      <c r="C96" s="1194">
        <v>14.176</v>
      </c>
    </row>
    <row r="97" spans="1:3" ht="36">
      <c r="A97" s="1165" t="s">
        <v>15353</v>
      </c>
      <c r="B97" s="1183" t="s">
        <v>15354</v>
      </c>
      <c r="C97" s="1194">
        <v>14.719999999999999</v>
      </c>
    </row>
    <row r="98" spans="1:3" ht="36">
      <c r="A98" s="1165" t="s">
        <v>15355</v>
      </c>
      <c r="B98" s="1153" t="s">
        <v>15356</v>
      </c>
      <c r="C98" s="1194">
        <v>7.9309440000000002</v>
      </c>
    </row>
    <row r="99" spans="1:3" ht="36">
      <c r="A99" s="1165" t="s">
        <v>15357</v>
      </c>
      <c r="B99" s="1153" t="s">
        <v>15358</v>
      </c>
      <c r="C99" s="1194">
        <v>12.700800000000001</v>
      </c>
    </row>
    <row r="100" spans="1:3" ht="36">
      <c r="A100" s="1165" t="s">
        <v>15359</v>
      </c>
      <c r="B100" s="1153" t="s">
        <v>15360</v>
      </c>
      <c r="C100" s="1194">
        <v>12.700800000000001</v>
      </c>
    </row>
    <row r="101" spans="1:3">
      <c r="A101" s="1845" t="s">
        <v>2056</v>
      </c>
      <c r="B101" s="1845"/>
      <c r="C101" s="1845"/>
    </row>
    <row r="102" spans="1:3" ht="48">
      <c r="A102" s="1165" t="s">
        <v>15361</v>
      </c>
      <c r="B102" s="1175" t="s">
        <v>15362</v>
      </c>
      <c r="C102" s="1194">
        <v>7.0560000000000009</v>
      </c>
    </row>
    <row r="103" spans="1:3" ht="48">
      <c r="A103" s="1165" t="s">
        <v>15363</v>
      </c>
      <c r="B103" s="1175" t="s">
        <v>15364</v>
      </c>
      <c r="C103" s="1194">
        <v>11.2896</v>
      </c>
    </row>
    <row r="104" spans="1:3" ht="48">
      <c r="A104" s="1165" t="s">
        <v>15365</v>
      </c>
      <c r="B104" s="1175" t="s">
        <v>15366</v>
      </c>
      <c r="C104" s="1194">
        <v>11.2896</v>
      </c>
    </row>
    <row r="105" spans="1:3" ht="48">
      <c r="A105" s="1165" t="s">
        <v>15367</v>
      </c>
      <c r="B105" s="1175" t="s">
        <v>15368</v>
      </c>
      <c r="C105" s="1194">
        <v>11.2896</v>
      </c>
    </row>
    <row r="106" spans="1:3" ht="60">
      <c r="A106" s="1165" t="s">
        <v>15369</v>
      </c>
      <c r="B106" s="1175" t="s">
        <v>15370</v>
      </c>
      <c r="C106" s="1194">
        <v>11.2896</v>
      </c>
    </row>
    <row r="107" spans="1:3" ht="48">
      <c r="A107" s="1188" t="s">
        <v>15371</v>
      </c>
      <c r="B107" s="1189" t="s">
        <v>15372</v>
      </c>
      <c r="C107" s="1194">
        <v>9.2292480000000001</v>
      </c>
    </row>
    <row r="108" spans="1:3" ht="72">
      <c r="A108" s="1188" t="s">
        <v>15373</v>
      </c>
      <c r="B108" s="1189" t="s">
        <v>15374</v>
      </c>
      <c r="C108" s="1194">
        <v>12.785472</v>
      </c>
    </row>
    <row r="109" spans="1:3" ht="84">
      <c r="A109" s="1188" t="s">
        <v>15375</v>
      </c>
      <c r="B109" s="1189" t="s">
        <v>15376</v>
      </c>
      <c r="C109" s="1194">
        <v>12.785472</v>
      </c>
    </row>
    <row r="110" spans="1:3" ht="72">
      <c r="A110" s="1188" t="s">
        <v>15377</v>
      </c>
      <c r="B110" s="1189" t="s">
        <v>15378</v>
      </c>
      <c r="C110" s="1194">
        <v>21.055104</v>
      </c>
    </row>
    <row r="111" spans="1:3" ht="84">
      <c r="A111" s="1188" t="s">
        <v>15379</v>
      </c>
      <c r="B111" s="1189" t="s">
        <v>15380</v>
      </c>
      <c r="C111" s="1194">
        <v>21.055104</v>
      </c>
    </row>
    <row r="112" spans="1:3">
      <c r="A112" s="1846" t="s">
        <v>15381</v>
      </c>
      <c r="B112" s="1846"/>
      <c r="C112" s="1846"/>
    </row>
    <row r="113" spans="1:3" ht="60">
      <c r="A113" s="1165" t="s">
        <v>15382</v>
      </c>
      <c r="B113" s="1153" t="s">
        <v>15383</v>
      </c>
      <c r="C113" s="1194">
        <v>25.260480000000001</v>
      </c>
    </row>
    <row r="114" spans="1:3" ht="36">
      <c r="A114" s="1165" t="s">
        <v>15384</v>
      </c>
      <c r="B114" s="1175" t="s">
        <v>15385</v>
      </c>
      <c r="C114" s="1194">
        <v>19.296000000000003</v>
      </c>
    </row>
    <row r="115" spans="1:3" ht="36">
      <c r="A115" s="1165" t="s">
        <v>15386</v>
      </c>
      <c r="B115" s="1175" t="s">
        <v>15387</v>
      </c>
      <c r="C115" s="1194">
        <v>21.888000000000002</v>
      </c>
    </row>
    <row r="116" spans="1:3" ht="60">
      <c r="A116" s="1165" t="s">
        <v>15388</v>
      </c>
      <c r="B116" s="1189" t="s">
        <v>15389</v>
      </c>
      <c r="C116" s="1194">
        <v>12.136320000000001</v>
      </c>
    </row>
    <row r="117" spans="1:3" ht="72">
      <c r="A117" s="1165" t="s">
        <v>15390</v>
      </c>
      <c r="B117" s="1189" t="s">
        <v>15391</v>
      </c>
      <c r="C117" s="1194">
        <v>16.271135999999998</v>
      </c>
    </row>
    <row r="118" spans="1:3" ht="60">
      <c r="A118" s="1165" t="s">
        <v>15392</v>
      </c>
      <c r="B118" s="1189" t="s">
        <v>15393</v>
      </c>
      <c r="C118" s="1194">
        <v>16.257024000000001</v>
      </c>
    </row>
    <row r="119" spans="1:3" ht="60">
      <c r="A119" s="1165" t="s">
        <v>15394</v>
      </c>
      <c r="B119" s="1189" t="s">
        <v>15395</v>
      </c>
      <c r="C119" s="1194">
        <v>16.257024000000001</v>
      </c>
    </row>
    <row r="120" spans="1:3" ht="60">
      <c r="A120" s="1167" t="s">
        <v>15396</v>
      </c>
      <c r="B120" s="1181" t="s">
        <v>15397</v>
      </c>
      <c r="C120" s="1191">
        <v>23.103999999999999</v>
      </c>
    </row>
    <row r="121" spans="1:3" ht="60">
      <c r="A121" s="1167" t="s">
        <v>15398</v>
      </c>
      <c r="B121" s="1181" t="s">
        <v>15399</v>
      </c>
      <c r="C121" s="1191">
        <v>23.103999999999999</v>
      </c>
    </row>
    <row r="122" spans="1:3">
      <c r="A122" s="1846" t="s">
        <v>15400</v>
      </c>
      <c r="B122" s="1846"/>
      <c r="C122" s="1846"/>
    </row>
    <row r="123" spans="1:3" ht="48">
      <c r="A123" s="1165" t="s">
        <v>15401</v>
      </c>
      <c r="B123" s="1153" t="s">
        <v>15402</v>
      </c>
      <c r="C123" s="1170">
        <v>9.0881280000000011</v>
      </c>
    </row>
    <row r="124" spans="1:3" ht="60">
      <c r="A124" s="1165" t="s">
        <v>15403</v>
      </c>
      <c r="B124" s="1153" t="s">
        <v>15404</v>
      </c>
      <c r="C124" s="1170">
        <v>9.0881280000000011</v>
      </c>
    </row>
    <row r="125" spans="1:3" ht="48">
      <c r="A125" s="1165" t="s">
        <v>15405</v>
      </c>
      <c r="B125" s="1153" t="s">
        <v>15406</v>
      </c>
      <c r="C125" s="1170">
        <v>10.09008</v>
      </c>
    </row>
    <row r="126" spans="1:3" ht="60">
      <c r="A126" s="1165" t="s">
        <v>15407</v>
      </c>
      <c r="B126" s="1153" t="s">
        <v>15408</v>
      </c>
      <c r="C126" s="1170">
        <v>10.09008</v>
      </c>
    </row>
    <row r="127" spans="1:3">
      <c r="A127" s="1846" t="s">
        <v>15409</v>
      </c>
      <c r="B127" s="1846"/>
      <c r="C127" s="1846"/>
    </row>
    <row r="128" spans="1:3" ht="60">
      <c r="A128" s="1165" t="s">
        <v>15410</v>
      </c>
      <c r="B128" s="1153" t="s">
        <v>15452</v>
      </c>
      <c r="C128" s="1170">
        <v>9.7090560000000004</v>
      </c>
    </row>
    <row r="129" spans="1:3" ht="60">
      <c r="A129" s="1165" t="s">
        <v>15411</v>
      </c>
      <c r="B129" s="1153" t="s">
        <v>15412</v>
      </c>
      <c r="C129" s="1170">
        <v>11.374272000000001</v>
      </c>
    </row>
    <row r="130" spans="1:3" ht="60">
      <c r="A130" s="1165" t="s">
        <v>15413</v>
      </c>
      <c r="B130" s="1153" t="s">
        <v>15414</v>
      </c>
      <c r="C130" s="1170">
        <v>11.374272000000001</v>
      </c>
    </row>
    <row r="131" spans="1:3" ht="60">
      <c r="A131" s="1165" t="s">
        <v>15415</v>
      </c>
      <c r="B131" s="1153" t="s">
        <v>15416</v>
      </c>
      <c r="C131" s="1170">
        <v>11.854080000000002</v>
      </c>
    </row>
    <row r="132" spans="1:3" ht="60">
      <c r="A132" s="1165" t="s">
        <v>15417</v>
      </c>
      <c r="B132" s="1153" t="s">
        <v>15418</v>
      </c>
      <c r="C132" s="1170">
        <v>11.854080000000002</v>
      </c>
    </row>
    <row r="133" spans="1:3" ht="60">
      <c r="A133" s="1165" t="s">
        <v>15419</v>
      </c>
      <c r="B133" s="1153" t="s">
        <v>15420</v>
      </c>
      <c r="C133" s="1170">
        <v>11.854080000000002</v>
      </c>
    </row>
    <row r="134" spans="1:3">
      <c r="A134" s="1847" t="s">
        <v>15421</v>
      </c>
      <c r="B134" s="1847"/>
      <c r="C134" s="1847"/>
    </row>
    <row r="135" spans="1:3">
      <c r="A135" s="1165" t="s">
        <v>15422</v>
      </c>
      <c r="B135" s="1184" t="s">
        <v>15423</v>
      </c>
      <c r="C135" s="1195">
        <v>17.64</v>
      </c>
    </row>
    <row r="136" spans="1:3">
      <c r="A136" s="1165" t="s">
        <v>15424</v>
      </c>
      <c r="B136" s="1184" t="s">
        <v>15425</v>
      </c>
      <c r="C136" s="1195">
        <v>21.450240000000001</v>
      </c>
    </row>
    <row r="137" spans="1:3">
      <c r="A137" s="1165" t="s">
        <v>15426</v>
      </c>
      <c r="B137" s="1184" t="s">
        <v>15427</v>
      </c>
      <c r="C137" s="1195">
        <v>17.64</v>
      </c>
    </row>
    <row r="138" spans="1:3">
      <c r="A138" s="1165" t="s">
        <v>15428</v>
      </c>
      <c r="B138" s="1184" t="s">
        <v>15429</v>
      </c>
      <c r="C138" s="1195">
        <v>25.216000000000001</v>
      </c>
    </row>
    <row r="139" spans="1:3">
      <c r="A139" s="1165" t="s">
        <v>15430</v>
      </c>
      <c r="B139" s="1184" t="s">
        <v>15431</v>
      </c>
      <c r="C139" s="1195">
        <v>64.49184000000001</v>
      </c>
    </row>
    <row r="140" spans="1:3">
      <c r="A140" s="1165" t="s">
        <v>15432</v>
      </c>
      <c r="B140" s="1184" t="s">
        <v>15433</v>
      </c>
      <c r="C140" s="1195">
        <v>96.667199999999994</v>
      </c>
    </row>
    <row r="141" spans="1:3">
      <c r="A141" s="1165" t="s">
        <v>15434</v>
      </c>
      <c r="B141" s="1184" t="s">
        <v>15435</v>
      </c>
      <c r="C141" s="1195">
        <v>75.499200000000002</v>
      </c>
    </row>
    <row r="142" spans="1:3">
      <c r="A142" s="1844" t="s">
        <v>15436</v>
      </c>
      <c r="B142" s="1844"/>
      <c r="C142" s="1844"/>
    </row>
    <row r="143" spans="1:3">
      <c r="A143" s="1165"/>
      <c r="B143" s="1153" t="s">
        <v>15437</v>
      </c>
      <c r="C143" s="1196">
        <v>7.32</v>
      </c>
    </row>
    <row r="144" spans="1:3">
      <c r="A144" s="1165"/>
      <c r="B144" s="1153" t="s">
        <v>15438</v>
      </c>
      <c r="C144" s="1196">
        <v>13.94</v>
      </c>
    </row>
    <row r="145" spans="1:3">
      <c r="A145" s="1165" t="s">
        <v>15439</v>
      </c>
      <c r="B145" s="1153" t="s">
        <v>15440</v>
      </c>
      <c r="C145" s="1196">
        <v>20.6388</v>
      </c>
    </row>
    <row r="146" spans="1:3">
      <c r="A146" s="1165" t="s">
        <v>15441</v>
      </c>
      <c r="B146" s="1043" t="s">
        <v>15442</v>
      </c>
      <c r="C146" s="1196">
        <v>61.916400000000003</v>
      </c>
    </row>
    <row r="147" spans="1:3">
      <c r="A147" s="1165" t="s">
        <v>15443</v>
      </c>
      <c r="B147" s="1043" t="s">
        <v>15444</v>
      </c>
      <c r="C147" s="1196">
        <v>61.916400000000003</v>
      </c>
    </row>
    <row r="148" spans="1:3">
      <c r="A148" s="1165" t="s">
        <v>15445</v>
      </c>
      <c r="B148" s="1043" t="s">
        <v>15446</v>
      </c>
      <c r="C148" s="1196">
        <v>61.916400000000003</v>
      </c>
    </row>
    <row r="149" spans="1:3">
      <c r="A149" s="1197" t="s">
        <v>15447</v>
      </c>
      <c r="B149" s="1153" t="s">
        <v>15448</v>
      </c>
      <c r="C149" s="1196">
        <v>93.791880000000006</v>
      </c>
    </row>
    <row r="150" spans="1:3">
      <c r="A150" s="1198"/>
      <c r="B150" s="5"/>
      <c r="C150" s="1"/>
    </row>
    <row r="151" spans="1:3">
      <c r="A151" s="1198"/>
      <c r="B151" s="5"/>
      <c r="C151" s="1"/>
    </row>
    <row r="152" spans="1:3">
      <c r="A152" s="1198"/>
      <c r="B152" s="5"/>
      <c r="C152" s="1"/>
    </row>
    <row r="153" spans="1:3">
      <c r="A153" s="1198"/>
      <c r="B153" s="5"/>
      <c r="C153" s="1"/>
    </row>
    <row r="154" spans="1:3">
      <c r="A154" s="1198"/>
      <c r="B154" s="5"/>
      <c r="C154" s="1"/>
    </row>
    <row r="155" spans="1:3">
      <c r="A155" s="1198"/>
      <c r="B155" s="5"/>
      <c r="C155" s="1"/>
    </row>
    <row r="156" spans="1:3">
      <c r="A156" s="1198"/>
      <c r="B156" s="5"/>
      <c r="C156" s="1"/>
    </row>
    <row r="157" spans="1:3">
      <c r="A157" s="1198"/>
      <c r="B157" s="5"/>
      <c r="C157" s="1"/>
    </row>
    <row r="158" spans="1:3">
      <c r="A158" s="39"/>
      <c r="B158" s="39"/>
      <c r="C158" s="39"/>
    </row>
    <row r="159" spans="1:3">
      <c r="A159" s="39"/>
      <c r="B159" s="39"/>
      <c r="C159" s="39"/>
    </row>
    <row r="160" spans="1:3">
      <c r="A160" s="39"/>
      <c r="B160" s="39"/>
      <c r="C160" s="39"/>
    </row>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sheetData>
  <mergeCells count="20">
    <mergeCell ref="A33:C33"/>
    <mergeCell ref="A35:C35"/>
    <mergeCell ref="A43:C43"/>
    <mergeCell ref="A48:C48"/>
    <mergeCell ref="A5:C5"/>
    <mergeCell ref="A14:C14"/>
    <mergeCell ref="A22:C22"/>
    <mergeCell ref="A24:C24"/>
    <mergeCell ref="A29:C29"/>
    <mergeCell ref="A72:C72"/>
    <mergeCell ref="A82:C82"/>
    <mergeCell ref="A85:C85"/>
    <mergeCell ref="A88:C88"/>
    <mergeCell ref="A90:C90"/>
    <mergeCell ref="A142:C142"/>
    <mergeCell ref="A101:C101"/>
    <mergeCell ref="A112:C112"/>
    <mergeCell ref="A122:C122"/>
    <mergeCell ref="A127:C127"/>
    <mergeCell ref="A134:C134"/>
  </mergeCells>
  <phoneticPr fontId="21" type="noConversion"/>
  <hyperlinks>
    <hyperlink ref="C1" location="Содержание!R1C1" display="главная" xr:uid="{00000000-0004-0000-2200-000000000000}"/>
  </hyperlinks>
  <pageMargins left="0.25" right="0.25" top="0.75" bottom="0.75" header="0.3" footer="0.3"/>
  <pageSetup paperSize="9" scale="93" fitToHeight="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pageSetUpPr fitToPage="1"/>
  </sheetPr>
  <dimension ref="A1:D580"/>
  <sheetViews>
    <sheetView zoomScaleNormal="100" workbookViewId="0">
      <selection activeCell="G19" sqref="G19"/>
    </sheetView>
  </sheetViews>
  <sheetFormatPr defaultRowHeight="12"/>
  <cols>
    <col min="1" max="1" width="18" style="17" customWidth="1"/>
    <col min="2" max="2" width="65.7109375" style="17" customWidth="1"/>
    <col min="3" max="3" width="10" style="16" customWidth="1"/>
    <col min="4" max="16384" width="9.140625" style="1"/>
  </cols>
  <sheetData>
    <row r="1" spans="1:4" ht="12.75">
      <c r="C1" s="38" t="s">
        <v>2015</v>
      </c>
    </row>
    <row r="2" spans="1:4" ht="52.5" customHeight="1">
      <c r="C2" s="36">
        <v>41443</v>
      </c>
    </row>
    <row r="3" spans="1:4" ht="24.75" customHeight="1">
      <c r="A3" s="22" t="s">
        <v>715</v>
      </c>
      <c r="B3" s="22" t="s">
        <v>425</v>
      </c>
      <c r="C3" s="29" t="s">
        <v>416</v>
      </c>
    </row>
    <row r="4" spans="1:4" ht="15.6" customHeight="1">
      <c r="A4" s="1852" t="s">
        <v>429</v>
      </c>
      <c r="B4" s="1853"/>
      <c r="C4" s="1854"/>
    </row>
    <row r="5" spans="1:4" ht="12" customHeight="1">
      <c r="A5" s="23" t="s">
        <v>942</v>
      </c>
      <c r="B5" s="21" t="s">
        <v>430</v>
      </c>
      <c r="C5" s="19">
        <v>350.30300000000005</v>
      </c>
    </row>
    <row r="6" spans="1:4" ht="12" customHeight="1">
      <c r="A6" s="23" t="s">
        <v>431</v>
      </c>
      <c r="B6" s="21" t="s">
        <v>432</v>
      </c>
      <c r="C6" s="33">
        <v>63.489200000000011</v>
      </c>
    </row>
    <row r="7" spans="1:4" ht="12" customHeight="1">
      <c r="A7" s="23" t="s">
        <v>433</v>
      </c>
      <c r="B7" s="21" t="s">
        <v>434</v>
      </c>
      <c r="C7" s="33">
        <v>13.245799999999999</v>
      </c>
      <c r="D7" s="1" t="s">
        <v>1366</v>
      </c>
    </row>
    <row r="8" spans="1:4" ht="12" customHeight="1">
      <c r="A8" s="23" t="s">
        <v>943</v>
      </c>
      <c r="B8" s="21" t="s">
        <v>944</v>
      </c>
      <c r="C8" s="33">
        <v>5.1939810000000008</v>
      </c>
    </row>
    <row r="9" spans="1:4" ht="12" customHeight="1">
      <c r="A9" s="23" t="s">
        <v>435</v>
      </c>
      <c r="B9" s="21" t="s">
        <v>436</v>
      </c>
      <c r="C9" s="33">
        <v>17.365799999999997</v>
      </c>
    </row>
    <row r="10" spans="1:4" ht="12" customHeight="1">
      <c r="A10" s="21" t="s">
        <v>437</v>
      </c>
      <c r="B10" s="21" t="s">
        <v>438</v>
      </c>
      <c r="C10" s="33">
        <v>46.298500000000004</v>
      </c>
    </row>
    <row r="11" spans="1:4" ht="12" customHeight="1">
      <c r="A11" s="23" t="s">
        <v>945</v>
      </c>
      <c r="B11" s="21" t="s">
        <v>946</v>
      </c>
      <c r="C11" s="33">
        <v>23.432500000000001</v>
      </c>
    </row>
    <row r="12" spans="1:4" ht="12" customHeight="1">
      <c r="A12" s="21" t="s">
        <v>439</v>
      </c>
      <c r="B12" s="21" t="s">
        <v>193</v>
      </c>
      <c r="C12" s="33">
        <v>14.770200000000001</v>
      </c>
    </row>
    <row r="13" spans="1:4" s="3" customFormat="1" ht="12" customHeight="1">
      <c r="A13" s="23" t="s">
        <v>1380</v>
      </c>
      <c r="B13" s="21" t="s">
        <v>1381</v>
      </c>
      <c r="C13" s="33">
        <v>3.7594999999999996</v>
      </c>
    </row>
    <row r="14" spans="1:4" ht="12" customHeight="1">
      <c r="A14" s="21" t="s">
        <v>947</v>
      </c>
      <c r="B14" s="21" t="s">
        <v>948</v>
      </c>
      <c r="C14" s="33">
        <v>7.6055199999999994</v>
      </c>
    </row>
    <row r="15" spans="1:4" ht="12" customHeight="1">
      <c r="A15" s="21" t="s">
        <v>949</v>
      </c>
      <c r="B15" s="21" t="s">
        <v>950</v>
      </c>
      <c r="C15" s="33">
        <v>33.930260000000004</v>
      </c>
    </row>
    <row r="16" spans="1:4" ht="12" customHeight="1">
      <c r="A16" s="21" t="s">
        <v>194</v>
      </c>
      <c r="B16" s="21" t="s">
        <v>195</v>
      </c>
      <c r="C16" s="33">
        <v>4.2023999999999999</v>
      </c>
    </row>
    <row r="17" spans="1:3" ht="12" customHeight="1">
      <c r="A17" s="21" t="s">
        <v>196</v>
      </c>
      <c r="B17" s="21" t="s">
        <v>197</v>
      </c>
      <c r="C17" s="33">
        <v>12.447550000000001</v>
      </c>
    </row>
    <row r="18" spans="1:3" ht="12" customHeight="1">
      <c r="A18" s="23" t="s">
        <v>1382</v>
      </c>
      <c r="B18" s="21" t="s">
        <v>1383</v>
      </c>
      <c r="C18" s="33">
        <v>4.8307000000000002</v>
      </c>
    </row>
    <row r="19" spans="1:3" ht="12" customHeight="1">
      <c r="A19" s="21" t="s">
        <v>198</v>
      </c>
      <c r="B19" s="21" t="s">
        <v>199</v>
      </c>
      <c r="C19" s="33">
        <v>13.523900000000001</v>
      </c>
    </row>
    <row r="20" spans="1:3" ht="12" customHeight="1">
      <c r="A20" s="23" t="s">
        <v>951</v>
      </c>
      <c r="B20" s="21" t="s">
        <v>200</v>
      </c>
      <c r="C20" s="33">
        <v>1.3431199999999999</v>
      </c>
    </row>
    <row r="21" spans="1:3" ht="12" customHeight="1">
      <c r="A21" s="23" t="s">
        <v>201</v>
      </c>
      <c r="B21" s="21" t="s">
        <v>202</v>
      </c>
      <c r="C21" s="33">
        <v>1.4317</v>
      </c>
    </row>
    <row r="22" spans="1:3" ht="12" customHeight="1">
      <c r="A22" s="23" t="s">
        <v>203</v>
      </c>
      <c r="B22" s="21" t="s">
        <v>204</v>
      </c>
      <c r="C22" s="33">
        <v>4.11897</v>
      </c>
    </row>
    <row r="23" spans="1:3" ht="12" customHeight="1">
      <c r="A23" s="21" t="s">
        <v>205</v>
      </c>
      <c r="B23" s="21" t="s">
        <v>206</v>
      </c>
      <c r="C23" s="33">
        <v>1.9549400000000001</v>
      </c>
    </row>
    <row r="24" spans="1:3" ht="12" customHeight="1">
      <c r="A24" s="23" t="s">
        <v>207</v>
      </c>
      <c r="B24" s="21" t="s">
        <v>34</v>
      </c>
      <c r="C24" s="33">
        <v>1382.2497000000001</v>
      </c>
    </row>
    <row r="25" spans="1:3" ht="12" customHeight="1">
      <c r="A25" s="21" t="s">
        <v>35</v>
      </c>
      <c r="B25" s="21" t="s">
        <v>36</v>
      </c>
      <c r="C25" s="33">
        <v>2.8633999999999999</v>
      </c>
    </row>
    <row r="26" spans="1:3" ht="12" customHeight="1">
      <c r="A26" s="21" t="s">
        <v>37</v>
      </c>
      <c r="B26" s="21" t="s">
        <v>211</v>
      </c>
      <c r="C26" s="33">
        <v>0.55517000000000005</v>
      </c>
    </row>
    <row r="27" spans="1:3" ht="12" customHeight="1">
      <c r="A27" s="23" t="s">
        <v>1384</v>
      </c>
      <c r="B27" s="21" t="s">
        <v>1385</v>
      </c>
      <c r="C27" s="33">
        <v>8.1483299999999996</v>
      </c>
    </row>
    <row r="28" spans="1:3" ht="12" customHeight="1">
      <c r="A28" s="23" t="s">
        <v>212</v>
      </c>
      <c r="B28" s="21" t="s">
        <v>213</v>
      </c>
      <c r="C28" s="33">
        <v>96.916820000000001</v>
      </c>
    </row>
    <row r="29" spans="1:3" ht="12" customHeight="1">
      <c r="A29" s="23" t="s">
        <v>952</v>
      </c>
      <c r="B29" s="21" t="s">
        <v>953</v>
      </c>
      <c r="C29" s="33">
        <v>44.588700000000003</v>
      </c>
    </row>
    <row r="30" spans="1:3" ht="12" customHeight="1">
      <c r="A30" s="23" t="s">
        <v>214</v>
      </c>
      <c r="B30" s="21" t="s">
        <v>215</v>
      </c>
      <c r="C30" s="33">
        <v>0.55517000000000005</v>
      </c>
    </row>
    <row r="31" spans="1:3" ht="12" customHeight="1">
      <c r="A31" s="21" t="s">
        <v>954</v>
      </c>
      <c r="B31" s="21" t="s">
        <v>955</v>
      </c>
      <c r="C31" s="33">
        <v>6.2685800000000009</v>
      </c>
    </row>
    <row r="32" spans="1:3" ht="12" customHeight="1">
      <c r="A32" s="21" t="s">
        <v>216</v>
      </c>
      <c r="B32" s="21" t="s">
        <v>217</v>
      </c>
      <c r="C32" s="33">
        <v>2.3277999999999999</v>
      </c>
    </row>
    <row r="33" spans="1:3" ht="12" customHeight="1">
      <c r="A33" s="21" t="s">
        <v>218</v>
      </c>
      <c r="B33" s="21" t="s">
        <v>219</v>
      </c>
      <c r="C33" s="33">
        <v>7.611699999999999</v>
      </c>
    </row>
    <row r="34" spans="1:3" ht="12" customHeight="1">
      <c r="A34" s="21" t="s">
        <v>220</v>
      </c>
      <c r="B34" s="21" t="s">
        <v>221</v>
      </c>
      <c r="C34" s="33">
        <v>7.611699999999999</v>
      </c>
    </row>
    <row r="35" spans="1:3" ht="12" customHeight="1">
      <c r="A35" s="21" t="s">
        <v>222</v>
      </c>
      <c r="B35" s="21" t="s">
        <v>223</v>
      </c>
      <c r="C35" s="33">
        <v>32.589199999999998</v>
      </c>
    </row>
    <row r="36" spans="1:3" ht="12" customHeight="1">
      <c r="A36" s="21" t="s">
        <v>1386</v>
      </c>
      <c r="B36" s="21" t="s">
        <v>1387</v>
      </c>
      <c r="C36" s="33">
        <v>152.95911999999998</v>
      </c>
    </row>
    <row r="37" spans="1:3" ht="12" customHeight="1">
      <c r="A37" s="21" t="s">
        <v>956</v>
      </c>
      <c r="B37" s="21" t="s">
        <v>957</v>
      </c>
      <c r="C37" s="33">
        <v>19.880029999999998</v>
      </c>
    </row>
    <row r="38" spans="1:3" ht="12" customHeight="1">
      <c r="A38" s="21" t="s">
        <v>224</v>
      </c>
      <c r="B38" s="21" t="s">
        <v>225</v>
      </c>
      <c r="C38" s="33">
        <v>12.447550000000001</v>
      </c>
    </row>
    <row r="39" spans="1:3" ht="12" customHeight="1">
      <c r="A39" s="21" t="s">
        <v>958</v>
      </c>
      <c r="B39" s="21" t="s">
        <v>959</v>
      </c>
      <c r="C39" s="33">
        <v>18.626519999999999</v>
      </c>
    </row>
    <row r="40" spans="1:3" ht="12" customHeight="1">
      <c r="A40" s="23" t="s">
        <v>1673</v>
      </c>
      <c r="B40" s="21" t="s">
        <v>226</v>
      </c>
      <c r="C40" s="33">
        <v>340.47680000000003</v>
      </c>
    </row>
    <row r="41" spans="1:3" ht="12" customHeight="1">
      <c r="A41" s="23" t="s">
        <v>960</v>
      </c>
      <c r="B41" s="21" t="s">
        <v>961</v>
      </c>
      <c r="C41" s="33">
        <v>2.9725800000000007</v>
      </c>
    </row>
    <row r="42" spans="1:3" ht="12" customHeight="1">
      <c r="A42" s="21" t="s">
        <v>1388</v>
      </c>
      <c r="B42" s="21" t="s">
        <v>1389</v>
      </c>
      <c r="C42" s="33">
        <v>13.309659999999999</v>
      </c>
    </row>
    <row r="43" spans="1:3" ht="12" customHeight="1">
      <c r="A43" s="23" t="s">
        <v>227</v>
      </c>
      <c r="B43" s="21" t="s">
        <v>228</v>
      </c>
      <c r="C43" s="33">
        <v>2.5173199999999998</v>
      </c>
    </row>
    <row r="44" spans="1:3" ht="12" customHeight="1">
      <c r="A44" s="23" t="s">
        <v>962</v>
      </c>
      <c r="B44" s="21" t="s">
        <v>229</v>
      </c>
      <c r="C44" s="33">
        <v>1.15154</v>
      </c>
    </row>
    <row r="45" spans="1:3" ht="12" customHeight="1">
      <c r="A45" s="23" t="s">
        <v>230</v>
      </c>
      <c r="B45" s="21" t="s">
        <v>231</v>
      </c>
      <c r="C45" s="33">
        <v>89.954020000000014</v>
      </c>
    </row>
    <row r="46" spans="1:3" ht="12.75" customHeight="1">
      <c r="A46" s="23" t="s">
        <v>1885</v>
      </c>
      <c r="B46" s="21" t="s">
        <v>1886</v>
      </c>
      <c r="C46" s="34">
        <v>3.9129999999999998</v>
      </c>
    </row>
    <row r="47" spans="1:3" ht="24">
      <c r="A47" s="23" t="s">
        <v>963</v>
      </c>
      <c r="B47" s="21" t="s">
        <v>964</v>
      </c>
      <c r="C47" s="33">
        <v>4.5526</v>
      </c>
    </row>
    <row r="48" spans="1:3">
      <c r="A48" s="24" t="s">
        <v>1308</v>
      </c>
      <c r="B48" s="24" t="s">
        <v>1309</v>
      </c>
      <c r="C48" s="33">
        <v>12.586600000000001</v>
      </c>
    </row>
    <row r="49" spans="1:3">
      <c r="A49" s="23" t="s">
        <v>965</v>
      </c>
      <c r="B49" s="21" t="s">
        <v>966</v>
      </c>
      <c r="C49" s="33">
        <v>4.7400600000000006</v>
      </c>
    </row>
    <row r="50" spans="1:3">
      <c r="A50" s="23" t="s">
        <v>967</v>
      </c>
      <c r="B50" s="21" t="s">
        <v>968</v>
      </c>
      <c r="C50" s="33">
        <v>5.6505799999999997</v>
      </c>
    </row>
    <row r="51" spans="1:3">
      <c r="A51" s="23" t="s">
        <v>969</v>
      </c>
      <c r="B51" s="21" t="s">
        <v>1390</v>
      </c>
      <c r="C51" s="33">
        <v>8.5963800000000017</v>
      </c>
    </row>
    <row r="52" spans="1:3">
      <c r="A52" s="23" t="s">
        <v>970</v>
      </c>
      <c r="B52" s="21" t="s">
        <v>971</v>
      </c>
      <c r="C52" s="33">
        <v>9.61402</v>
      </c>
    </row>
    <row r="53" spans="1:3">
      <c r="A53" s="23" t="s">
        <v>232</v>
      </c>
      <c r="B53" s="21" t="s">
        <v>233</v>
      </c>
      <c r="C53" s="33">
        <v>1.9549400000000001</v>
      </c>
    </row>
    <row r="54" spans="1:3">
      <c r="A54" s="21" t="s">
        <v>234</v>
      </c>
      <c r="B54" s="21" t="s">
        <v>235</v>
      </c>
      <c r="C54" s="33">
        <v>2.5173199999999998</v>
      </c>
    </row>
    <row r="55" spans="1:3">
      <c r="A55" s="23" t="s">
        <v>236</v>
      </c>
      <c r="B55" s="21" t="s">
        <v>237</v>
      </c>
      <c r="C55" s="33">
        <v>44.240560000000002</v>
      </c>
    </row>
    <row r="56" spans="1:3">
      <c r="A56" s="23" t="s">
        <v>972</v>
      </c>
      <c r="B56" s="21" t="s">
        <v>973</v>
      </c>
      <c r="C56" s="33">
        <v>17.11242</v>
      </c>
    </row>
    <row r="57" spans="1:3">
      <c r="A57" s="23" t="s">
        <v>974</v>
      </c>
      <c r="B57" s="21" t="s">
        <v>975</v>
      </c>
      <c r="C57" s="33">
        <v>21.397220000000004</v>
      </c>
    </row>
    <row r="58" spans="1:3">
      <c r="A58" s="23" t="s">
        <v>976</v>
      </c>
      <c r="B58" s="21" t="s">
        <v>977</v>
      </c>
      <c r="C58" s="33">
        <v>5.51668</v>
      </c>
    </row>
    <row r="59" spans="1:3">
      <c r="A59" s="23" t="s">
        <v>238</v>
      </c>
      <c r="B59" s="21" t="s">
        <v>978</v>
      </c>
      <c r="C59" s="33">
        <v>16.496480000000002</v>
      </c>
    </row>
    <row r="60" spans="1:3">
      <c r="A60" s="23" t="s">
        <v>979</v>
      </c>
      <c r="B60" s="21" t="s">
        <v>980</v>
      </c>
      <c r="C60" s="33">
        <v>8.9177400000000002</v>
      </c>
    </row>
    <row r="61" spans="1:3">
      <c r="A61" s="21" t="s">
        <v>1391</v>
      </c>
      <c r="B61" s="21" t="s">
        <v>1392</v>
      </c>
      <c r="C61" s="33">
        <v>18.63888</v>
      </c>
    </row>
    <row r="62" spans="1:3">
      <c r="A62" s="23" t="s">
        <v>239</v>
      </c>
      <c r="B62" s="21" t="s">
        <v>240</v>
      </c>
      <c r="C62" s="33">
        <v>6.4375</v>
      </c>
    </row>
    <row r="63" spans="1:3">
      <c r="A63" s="23" t="s">
        <v>981</v>
      </c>
      <c r="B63" s="21" t="s">
        <v>982</v>
      </c>
      <c r="C63" s="33">
        <v>5.1953199999999997</v>
      </c>
    </row>
    <row r="64" spans="1:3">
      <c r="A64" s="23" t="s">
        <v>983</v>
      </c>
      <c r="B64" s="21" t="s">
        <v>984</v>
      </c>
      <c r="C64" s="33">
        <v>9.3997799999999998</v>
      </c>
    </row>
    <row r="65" spans="1:3">
      <c r="A65" s="21" t="s">
        <v>241</v>
      </c>
      <c r="B65" s="21" t="s">
        <v>242</v>
      </c>
      <c r="C65" s="33">
        <v>8.4892599999999998</v>
      </c>
    </row>
    <row r="66" spans="1:3">
      <c r="A66" s="21" t="s">
        <v>985</v>
      </c>
      <c r="B66" s="21" t="s">
        <v>986</v>
      </c>
      <c r="C66" s="33">
        <v>8.9445200000000007</v>
      </c>
    </row>
    <row r="67" spans="1:3" ht="12" customHeight="1">
      <c r="A67" s="21" t="s">
        <v>1393</v>
      </c>
      <c r="B67" s="23" t="s">
        <v>1394</v>
      </c>
      <c r="C67" s="33">
        <v>10.382400000000001</v>
      </c>
    </row>
    <row r="68" spans="1:3" ht="12" customHeight="1">
      <c r="A68" s="21" t="s">
        <v>1395</v>
      </c>
      <c r="B68" s="21" t="s">
        <v>1396</v>
      </c>
      <c r="C68" s="33">
        <v>10.0322</v>
      </c>
    </row>
    <row r="69" spans="1:3" ht="12" customHeight="1">
      <c r="A69" s="23" t="s">
        <v>1310</v>
      </c>
      <c r="B69" s="21" t="s">
        <v>1311</v>
      </c>
      <c r="C69" s="33">
        <v>8.4089200000000019</v>
      </c>
    </row>
    <row r="70" spans="1:3">
      <c r="A70" s="21" t="s">
        <v>1397</v>
      </c>
      <c r="B70" s="21" t="s">
        <v>1398</v>
      </c>
      <c r="C70" s="33">
        <v>9.61402</v>
      </c>
    </row>
    <row r="71" spans="1:3">
      <c r="A71" s="21" t="s">
        <v>243</v>
      </c>
      <c r="B71" s="21" t="s">
        <v>244</v>
      </c>
      <c r="C71" s="33">
        <v>35.938760000000002</v>
      </c>
    </row>
    <row r="72" spans="1:3">
      <c r="A72" s="21" t="s">
        <v>987</v>
      </c>
      <c r="B72" s="21" t="s">
        <v>988</v>
      </c>
      <c r="C72" s="33">
        <v>5.8380400000000003</v>
      </c>
    </row>
    <row r="73" spans="1:3">
      <c r="A73" s="23" t="s">
        <v>245</v>
      </c>
      <c r="B73" s="21" t="s">
        <v>989</v>
      </c>
      <c r="C73" s="33">
        <v>25.11964</v>
      </c>
    </row>
    <row r="74" spans="1:3">
      <c r="A74" s="23" t="s">
        <v>990</v>
      </c>
      <c r="B74" s="21" t="s">
        <v>991</v>
      </c>
      <c r="C74" s="33">
        <v>7.2573800000000004</v>
      </c>
    </row>
    <row r="75" spans="1:3">
      <c r="A75" s="23" t="s">
        <v>246</v>
      </c>
      <c r="B75" s="21" t="s">
        <v>247</v>
      </c>
      <c r="C75" s="33">
        <v>137.03326000000001</v>
      </c>
    </row>
    <row r="76" spans="1:3">
      <c r="A76" s="23" t="s">
        <v>248</v>
      </c>
      <c r="B76" s="21" t="s">
        <v>249</v>
      </c>
      <c r="C76" s="33">
        <v>10.765560000000001</v>
      </c>
    </row>
    <row r="77" spans="1:3">
      <c r="A77" s="23" t="s">
        <v>992</v>
      </c>
      <c r="B77" s="21" t="s">
        <v>993</v>
      </c>
      <c r="C77" s="33">
        <v>5.9987200000000014</v>
      </c>
    </row>
    <row r="78" spans="1:3">
      <c r="A78" s="23" t="s">
        <v>994</v>
      </c>
      <c r="B78" s="21" t="s">
        <v>995</v>
      </c>
      <c r="C78" s="33">
        <v>104.68302000000001</v>
      </c>
    </row>
    <row r="79" spans="1:3">
      <c r="A79" s="21" t="s">
        <v>1399</v>
      </c>
      <c r="B79" s="21" t="s">
        <v>1400</v>
      </c>
      <c r="C79" s="33">
        <v>5.1149800000000001</v>
      </c>
    </row>
    <row r="80" spans="1:3">
      <c r="A80" s="23" t="s">
        <v>250</v>
      </c>
      <c r="B80" s="21" t="s">
        <v>247</v>
      </c>
      <c r="C80" s="33">
        <v>39.821860000000001</v>
      </c>
    </row>
    <row r="81" spans="1:3">
      <c r="A81" s="23" t="s">
        <v>996</v>
      </c>
      <c r="B81" s="21" t="s">
        <v>997</v>
      </c>
      <c r="C81" s="33">
        <v>6.6146600000000007</v>
      </c>
    </row>
    <row r="82" spans="1:3">
      <c r="A82" s="23" t="s">
        <v>998</v>
      </c>
      <c r="B82" s="21" t="s">
        <v>999</v>
      </c>
      <c r="C82" s="33">
        <v>4.7400600000000006</v>
      </c>
    </row>
    <row r="83" spans="1:3" ht="13.5" customHeight="1">
      <c r="A83" s="21" t="s">
        <v>1401</v>
      </c>
      <c r="B83" s="21" t="s">
        <v>1402</v>
      </c>
      <c r="C83" s="33">
        <v>3.7224200000000001</v>
      </c>
    </row>
    <row r="84" spans="1:3">
      <c r="A84" s="25" t="s">
        <v>1403</v>
      </c>
      <c r="B84" s="21" t="s">
        <v>1404</v>
      </c>
      <c r="C84" s="33">
        <v>18.63888</v>
      </c>
    </row>
    <row r="85" spans="1:3">
      <c r="A85" s="25" t="s">
        <v>1405</v>
      </c>
      <c r="B85" s="21" t="s">
        <v>1406</v>
      </c>
      <c r="C85" s="33">
        <v>4.09734</v>
      </c>
    </row>
    <row r="86" spans="1:3">
      <c r="A86" s="25" t="s">
        <v>1407</v>
      </c>
      <c r="B86" s="21" t="s">
        <v>1408</v>
      </c>
      <c r="C86" s="33">
        <v>1.9817200000000001</v>
      </c>
    </row>
    <row r="87" spans="1:3">
      <c r="A87" s="25" t="s">
        <v>1409</v>
      </c>
      <c r="B87" s="21" t="s">
        <v>1410</v>
      </c>
      <c r="C87" s="33">
        <v>1.6871400000000001</v>
      </c>
    </row>
    <row r="88" spans="1:3" ht="24">
      <c r="A88" s="23" t="s">
        <v>1000</v>
      </c>
      <c r="B88" s="21" t="s">
        <v>1577</v>
      </c>
      <c r="C88" s="33">
        <v>6.5343200000000001</v>
      </c>
    </row>
    <row r="89" spans="1:3">
      <c r="A89" s="23" t="s">
        <v>1001</v>
      </c>
      <c r="B89" s="21" t="s">
        <v>1002</v>
      </c>
      <c r="C89" s="33">
        <v>125.11616000000001</v>
      </c>
    </row>
    <row r="90" spans="1:3">
      <c r="A90" s="23" t="s">
        <v>251</v>
      </c>
      <c r="B90" s="21" t="s">
        <v>252</v>
      </c>
      <c r="C90" s="33">
        <v>52.0871</v>
      </c>
    </row>
    <row r="91" spans="1:3">
      <c r="A91" s="21" t="s">
        <v>253</v>
      </c>
      <c r="B91" s="21" t="s">
        <v>254</v>
      </c>
      <c r="C91" s="33">
        <v>57.791240000000002</v>
      </c>
    </row>
    <row r="92" spans="1:3">
      <c r="A92" s="21" t="s">
        <v>1003</v>
      </c>
      <c r="B92" s="21" t="s">
        <v>1004</v>
      </c>
      <c r="C92" s="33">
        <v>74.689419999999998</v>
      </c>
    </row>
    <row r="93" spans="1:3">
      <c r="A93" s="21" t="s">
        <v>255</v>
      </c>
      <c r="B93" s="21" t="s">
        <v>256</v>
      </c>
      <c r="C93" s="33">
        <v>66.280500000000004</v>
      </c>
    </row>
    <row r="94" spans="1:3">
      <c r="A94" s="21" t="s">
        <v>1887</v>
      </c>
      <c r="B94" s="21" t="s">
        <v>257</v>
      </c>
      <c r="C94" s="33">
        <v>55.702400000000011</v>
      </c>
    </row>
    <row r="95" spans="1:3">
      <c r="A95" s="21" t="s">
        <v>258</v>
      </c>
      <c r="B95" s="21" t="s">
        <v>259</v>
      </c>
      <c r="C95" s="33">
        <v>85.803119999999993</v>
      </c>
    </row>
    <row r="96" spans="1:3" ht="24">
      <c r="A96" s="21" t="s">
        <v>1888</v>
      </c>
      <c r="B96" s="21" t="s">
        <v>1005</v>
      </c>
      <c r="C96" s="33">
        <v>92.685580000000002</v>
      </c>
    </row>
    <row r="97" spans="1:3" ht="24">
      <c r="A97" s="35" t="s">
        <v>2016</v>
      </c>
      <c r="B97" s="35" t="s">
        <v>2017</v>
      </c>
      <c r="C97" s="30">
        <v>121.42052000000001</v>
      </c>
    </row>
    <row r="98" spans="1:3">
      <c r="A98" s="21" t="s">
        <v>1006</v>
      </c>
      <c r="B98" s="21" t="s">
        <v>1007</v>
      </c>
      <c r="C98" s="33">
        <v>90.087920000000011</v>
      </c>
    </row>
    <row r="99" spans="1:3">
      <c r="A99" s="21" t="s">
        <v>260</v>
      </c>
      <c r="B99" s="21" t="s">
        <v>261</v>
      </c>
      <c r="C99" s="33">
        <v>74.769760000000005</v>
      </c>
    </row>
    <row r="100" spans="1:3">
      <c r="A100" s="21" t="s">
        <v>262</v>
      </c>
      <c r="B100" s="21" t="s">
        <v>263</v>
      </c>
      <c r="C100" s="33">
        <v>60.30856</v>
      </c>
    </row>
    <row r="101" spans="1:3">
      <c r="A101" s="21" t="s">
        <v>1008</v>
      </c>
      <c r="B101" s="21" t="s">
        <v>1009</v>
      </c>
      <c r="C101" s="33">
        <v>37.250980000000006</v>
      </c>
    </row>
    <row r="102" spans="1:3">
      <c r="A102" s="21" t="s">
        <v>264</v>
      </c>
      <c r="B102" s="21" t="s">
        <v>265</v>
      </c>
      <c r="C102" s="33">
        <v>49.998260000000009</v>
      </c>
    </row>
    <row r="103" spans="1:3">
      <c r="A103" s="21" t="s">
        <v>266</v>
      </c>
      <c r="B103" s="21" t="s">
        <v>267</v>
      </c>
      <c r="C103" s="33">
        <v>58.032260000000008</v>
      </c>
    </row>
    <row r="104" spans="1:3">
      <c r="A104" s="21" t="s">
        <v>268</v>
      </c>
      <c r="B104" s="21" t="s">
        <v>442</v>
      </c>
      <c r="C104" s="33">
        <v>72.011420000000001</v>
      </c>
    </row>
    <row r="105" spans="1:3">
      <c r="A105" s="21" t="s">
        <v>1010</v>
      </c>
      <c r="B105" s="21" t="s">
        <v>1011</v>
      </c>
      <c r="C105" s="33">
        <v>79.081339999999997</v>
      </c>
    </row>
    <row r="106" spans="1:3">
      <c r="A106" s="21" t="s">
        <v>443</v>
      </c>
      <c r="B106" s="21" t="s">
        <v>444</v>
      </c>
      <c r="C106" s="33">
        <v>71.850740000000002</v>
      </c>
    </row>
    <row r="107" spans="1:3">
      <c r="A107" s="21" t="s">
        <v>445</v>
      </c>
      <c r="B107" s="21" t="s">
        <v>446</v>
      </c>
      <c r="C107" s="33">
        <v>103.74572000000001</v>
      </c>
    </row>
    <row r="108" spans="1:3">
      <c r="A108" s="21" t="s">
        <v>1462</v>
      </c>
      <c r="B108" s="21" t="s">
        <v>1463</v>
      </c>
      <c r="C108" s="33">
        <v>96.354439999999997</v>
      </c>
    </row>
    <row r="109" spans="1:3">
      <c r="A109" s="23" t="s">
        <v>1012</v>
      </c>
      <c r="B109" s="21" t="s">
        <v>447</v>
      </c>
      <c r="C109" s="33">
        <v>7.5251800000000006</v>
      </c>
    </row>
    <row r="110" spans="1:3">
      <c r="A110" s="23" t="s">
        <v>1013</v>
      </c>
      <c r="B110" s="21" t="s">
        <v>1014</v>
      </c>
      <c r="C110" s="33">
        <v>7.2573800000000004</v>
      </c>
    </row>
    <row r="111" spans="1:3">
      <c r="A111" s="23" t="s">
        <v>1015</v>
      </c>
      <c r="B111" s="21" t="s">
        <v>448</v>
      </c>
      <c r="C111" s="33">
        <v>1324.0567600000002</v>
      </c>
    </row>
    <row r="112" spans="1:3">
      <c r="A112" s="23" t="s">
        <v>1016</v>
      </c>
      <c r="B112" s="21" t="s">
        <v>449</v>
      </c>
      <c r="C112" s="33">
        <v>1.55324</v>
      </c>
    </row>
    <row r="113" spans="1:3">
      <c r="A113" s="21" t="s">
        <v>450</v>
      </c>
      <c r="B113" s="21" t="s">
        <v>451</v>
      </c>
      <c r="C113" s="33">
        <v>3.7492000000000001</v>
      </c>
    </row>
    <row r="114" spans="1:3">
      <c r="A114" s="21" t="s">
        <v>452</v>
      </c>
      <c r="B114" s="21" t="s">
        <v>453</v>
      </c>
      <c r="C114" s="33">
        <v>3.8563200000000002</v>
      </c>
    </row>
    <row r="115" spans="1:3">
      <c r="A115" s="21" t="s">
        <v>454</v>
      </c>
      <c r="B115" s="21" t="s">
        <v>455</v>
      </c>
      <c r="C115" s="33">
        <v>3.8563200000000002</v>
      </c>
    </row>
    <row r="116" spans="1:3">
      <c r="A116" s="21" t="s">
        <v>456</v>
      </c>
      <c r="B116" s="21" t="s">
        <v>457</v>
      </c>
      <c r="C116" s="33">
        <v>4.5258199999999995</v>
      </c>
    </row>
    <row r="117" spans="1:3">
      <c r="A117" s="21" t="s">
        <v>1017</v>
      </c>
      <c r="B117" s="21" t="s">
        <v>1018</v>
      </c>
      <c r="C117" s="33">
        <v>3.7224200000000001</v>
      </c>
    </row>
    <row r="118" spans="1:3">
      <c r="A118" s="21" t="s">
        <v>458</v>
      </c>
      <c r="B118" s="21" t="s">
        <v>459</v>
      </c>
      <c r="C118" s="33">
        <v>3.4814000000000007</v>
      </c>
    </row>
    <row r="119" spans="1:3">
      <c r="A119" s="21" t="s">
        <v>460</v>
      </c>
      <c r="B119" s="21" t="s">
        <v>461</v>
      </c>
      <c r="C119" s="33">
        <v>0.85696000000000006</v>
      </c>
    </row>
    <row r="120" spans="1:3">
      <c r="A120" s="21" t="s">
        <v>1019</v>
      </c>
      <c r="B120" s="21" t="s">
        <v>1020</v>
      </c>
      <c r="C120" s="33">
        <v>0.53560000000000008</v>
      </c>
    </row>
    <row r="121" spans="1:3">
      <c r="A121" s="21" t="s">
        <v>1021</v>
      </c>
      <c r="B121" s="21" t="s">
        <v>1022</v>
      </c>
      <c r="C121" s="33">
        <v>5.0078600000000009</v>
      </c>
    </row>
    <row r="122" spans="1:3">
      <c r="A122" s="21" t="s">
        <v>462</v>
      </c>
      <c r="B122" s="21" t="s">
        <v>41</v>
      </c>
      <c r="C122" s="33">
        <v>2.8654600000000001</v>
      </c>
    </row>
    <row r="123" spans="1:3" ht="26.25" customHeight="1">
      <c r="A123" s="21" t="s">
        <v>1889</v>
      </c>
      <c r="B123" s="21" t="s">
        <v>42</v>
      </c>
      <c r="C123" s="33">
        <v>3.8563200000000002</v>
      </c>
    </row>
    <row r="124" spans="1:3">
      <c r="A124" s="21" t="s">
        <v>1023</v>
      </c>
      <c r="B124" s="21" t="s">
        <v>1024</v>
      </c>
      <c r="C124" s="33">
        <v>3.2136</v>
      </c>
    </row>
    <row r="125" spans="1:3">
      <c r="A125" s="21" t="s">
        <v>43</v>
      </c>
      <c r="B125" s="21" t="s">
        <v>44</v>
      </c>
      <c r="C125" s="33">
        <v>3.2671600000000001</v>
      </c>
    </row>
    <row r="126" spans="1:3">
      <c r="A126" s="23" t="s">
        <v>1411</v>
      </c>
      <c r="B126" s="21" t="s">
        <v>1412</v>
      </c>
      <c r="C126" s="33">
        <v>3.9366600000000003</v>
      </c>
    </row>
    <row r="127" spans="1:3" ht="12" customHeight="1">
      <c r="A127" s="21" t="s">
        <v>1025</v>
      </c>
      <c r="B127" s="21" t="s">
        <v>1890</v>
      </c>
      <c r="C127" s="33">
        <v>3.8563200000000002</v>
      </c>
    </row>
    <row r="128" spans="1:3" ht="12" customHeight="1">
      <c r="A128" s="21" t="s">
        <v>45</v>
      </c>
      <c r="B128" s="21" t="s">
        <v>46</v>
      </c>
      <c r="C128" s="33">
        <v>27.851200000000006</v>
      </c>
    </row>
    <row r="129" spans="1:3">
      <c r="A129" s="21" t="s">
        <v>1026</v>
      </c>
      <c r="B129" s="21" t="s">
        <v>1027</v>
      </c>
      <c r="C129" s="33">
        <v>30.261400000000005</v>
      </c>
    </row>
    <row r="130" spans="1:3">
      <c r="A130" s="21" t="s">
        <v>47</v>
      </c>
      <c r="B130" s="21" t="s">
        <v>48</v>
      </c>
      <c r="C130" s="33">
        <v>25.896260000000002</v>
      </c>
    </row>
    <row r="131" spans="1:3">
      <c r="A131" s="21" t="s">
        <v>49</v>
      </c>
      <c r="B131" s="21" t="s">
        <v>50</v>
      </c>
      <c r="C131" s="33">
        <v>32.510920000000006</v>
      </c>
    </row>
    <row r="132" spans="1:3">
      <c r="A132" s="21" t="s">
        <v>1028</v>
      </c>
      <c r="B132" s="21" t="s">
        <v>1029</v>
      </c>
      <c r="C132" s="33">
        <v>54.175940000000004</v>
      </c>
    </row>
    <row r="133" spans="1:3">
      <c r="A133" s="21" t="s">
        <v>1030</v>
      </c>
      <c r="B133" s="21" t="s">
        <v>1031</v>
      </c>
      <c r="C133" s="33">
        <v>26.458640000000003</v>
      </c>
    </row>
    <row r="134" spans="1:3">
      <c r="A134" s="21" t="s">
        <v>51</v>
      </c>
      <c r="B134" s="21" t="s">
        <v>52</v>
      </c>
      <c r="C134" s="33">
        <v>29.645460000000003</v>
      </c>
    </row>
    <row r="135" spans="1:3">
      <c r="A135" s="21" t="s">
        <v>53</v>
      </c>
      <c r="B135" s="21" t="s">
        <v>54</v>
      </c>
      <c r="C135" s="33">
        <v>39.232700000000001</v>
      </c>
    </row>
    <row r="136" spans="1:3">
      <c r="A136" s="21" t="s">
        <v>55</v>
      </c>
      <c r="B136" s="21" t="s">
        <v>56</v>
      </c>
      <c r="C136" s="33">
        <v>37.43844</v>
      </c>
    </row>
    <row r="137" spans="1:3">
      <c r="A137" s="21" t="s">
        <v>1032</v>
      </c>
      <c r="B137" s="21" t="s">
        <v>1033</v>
      </c>
      <c r="C137" s="33">
        <v>30.516200000000001</v>
      </c>
    </row>
    <row r="138" spans="1:3">
      <c r="A138" s="26" t="s">
        <v>57</v>
      </c>
      <c r="B138" s="21" t="s">
        <v>58</v>
      </c>
      <c r="C138" s="33">
        <v>45.043960000000006</v>
      </c>
    </row>
    <row r="139" spans="1:3">
      <c r="A139" s="21" t="s">
        <v>59</v>
      </c>
      <c r="B139" s="21" t="s">
        <v>60</v>
      </c>
      <c r="C139" s="33">
        <v>34.814</v>
      </c>
    </row>
    <row r="140" spans="1:3">
      <c r="A140" s="21" t="s">
        <v>1034</v>
      </c>
      <c r="B140" s="21" t="s">
        <v>1035</v>
      </c>
      <c r="C140" s="33">
        <v>64.030980000000014</v>
      </c>
    </row>
    <row r="141" spans="1:3">
      <c r="A141" s="23" t="s">
        <v>1036</v>
      </c>
      <c r="B141" s="21" t="s">
        <v>1663</v>
      </c>
      <c r="C141" s="33">
        <v>26.458640000000003</v>
      </c>
    </row>
    <row r="142" spans="1:3">
      <c r="A142" s="23" t="s">
        <v>64</v>
      </c>
      <c r="B142" s="21" t="s">
        <v>65</v>
      </c>
      <c r="C142" s="33">
        <v>1.3925600000000002</v>
      </c>
    </row>
    <row r="143" spans="1:3">
      <c r="A143" s="23" t="s">
        <v>1037</v>
      </c>
      <c r="B143" s="21" t="s">
        <v>1038</v>
      </c>
      <c r="C143" s="33">
        <v>1.9549400000000001</v>
      </c>
    </row>
    <row r="144" spans="1:3">
      <c r="A144" s="21" t="s">
        <v>66</v>
      </c>
      <c r="B144" s="21" t="s">
        <v>67</v>
      </c>
      <c r="C144" s="33">
        <v>0.77249999999999996</v>
      </c>
    </row>
    <row r="145" spans="1:3">
      <c r="A145" s="21" t="s">
        <v>68</v>
      </c>
      <c r="B145" s="21" t="s">
        <v>1039</v>
      </c>
      <c r="C145" s="33">
        <v>1.3925600000000002</v>
      </c>
    </row>
    <row r="146" spans="1:3">
      <c r="A146" s="21" t="s">
        <v>69</v>
      </c>
      <c r="B146" s="21" t="s">
        <v>70</v>
      </c>
      <c r="C146" s="33">
        <v>1.4461200000000001</v>
      </c>
    </row>
    <row r="147" spans="1:3">
      <c r="A147" s="21" t="s">
        <v>71</v>
      </c>
      <c r="B147" s="21" t="s">
        <v>72</v>
      </c>
      <c r="C147" s="33">
        <v>0.69628000000000012</v>
      </c>
    </row>
    <row r="148" spans="1:3">
      <c r="A148" s="21" t="s">
        <v>73</v>
      </c>
      <c r="B148" s="21" t="s">
        <v>74</v>
      </c>
      <c r="C148" s="33">
        <v>3.0529199999999999</v>
      </c>
    </row>
    <row r="149" spans="1:3">
      <c r="A149" s="21" t="s">
        <v>1040</v>
      </c>
      <c r="B149" s="21" t="s">
        <v>1041</v>
      </c>
      <c r="C149" s="33">
        <v>30.07394</v>
      </c>
    </row>
    <row r="150" spans="1:3">
      <c r="A150" s="21" t="s">
        <v>1042</v>
      </c>
      <c r="B150" s="21" t="s">
        <v>1043</v>
      </c>
      <c r="C150" s="33">
        <v>31.332600000000003</v>
      </c>
    </row>
    <row r="151" spans="1:3">
      <c r="A151" s="21" t="s">
        <v>1044</v>
      </c>
      <c r="B151" s="21" t="s">
        <v>1045</v>
      </c>
      <c r="C151" s="33">
        <v>16.014440000000004</v>
      </c>
    </row>
    <row r="152" spans="1:3">
      <c r="A152" s="21" t="s">
        <v>75</v>
      </c>
      <c r="B152" s="21" t="s">
        <v>76</v>
      </c>
      <c r="C152" s="33">
        <v>3.0529199999999999</v>
      </c>
    </row>
    <row r="153" spans="1:3">
      <c r="A153" s="21" t="s">
        <v>1046</v>
      </c>
      <c r="B153" s="21" t="s">
        <v>1047</v>
      </c>
      <c r="C153" s="33">
        <v>16.014440000000004</v>
      </c>
    </row>
    <row r="154" spans="1:3">
      <c r="A154" s="21" t="s">
        <v>77</v>
      </c>
      <c r="B154" s="21" t="s">
        <v>78</v>
      </c>
      <c r="C154" s="33">
        <v>18.103279999999998</v>
      </c>
    </row>
    <row r="155" spans="1:3">
      <c r="A155" s="21" t="s">
        <v>79</v>
      </c>
      <c r="B155" s="21" t="s">
        <v>80</v>
      </c>
      <c r="C155" s="33">
        <v>18.103279999999998</v>
      </c>
    </row>
    <row r="156" spans="1:3">
      <c r="A156" s="21" t="s">
        <v>1048</v>
      </c>
      <c r="B156" s="21" t="s">
        <v>1049</v>
      </c>
      <c r="C156" s="33">
        <v>48.900280000000009</v>
      </c>
    </row>
    <row r="157" spans="1:3">
      <c r="A157" s="21" t="s">
        <v>81</v>
      </c>
      <c r="B157" s="21" t="s">
        <v>82</v>
      </c>
      <c r="C157" s="33">
        <v>15.184260000000002</v>
      </c>
    </row>
    <row r="158" spans="1:3">
      <c r="A158" s="21" t="s">
        <v>1050</v>
      </c>
      <c r="B158" s="21" t="s">
        <v>1051</v>
      </c>
      <c r="C158" s="33">
        <v>18.665659999999999</v>
      </c>
    </row>
    <row r="159" spans="1:3">
      <c r="A159" s="21" t="s">
        <v>83</v>
      </c>
      <c r="B159" s="21" t="s">
        <v>84</v>
      </c>
      <c r="C159" s="33">
        <v>21.316880000000001</v>
      </c>
    </row>
    <row r="160" spans="1:3">
      <c r="A160" s="21" t="s">
        <v>1464</v>
      </c>
      <c r="B160" s="21" t="s">
        <v>1465</v>
      </c>
      <c r="C160" s="33">
        <v>3.3475000000000001</v>
      </c>
    </row>
    <row r="161" spans="1:3">
      <c r="A161" s="21" t="s">
        <v>85</v>
      </c>
      <c r="B161" s="21" t="s">
        <v>86</v>
      </c>
      <c r="C161" s="33">
        <v>1.9549400000000001</v>
      </c>
    </row>
    <row r="162" spans="1:3">
      <c r="A162" s="21" t="s">
        <v>1052</v>
      </c>
      <c r="B162" s="21" t="s">
        <v>1053</v>
      </c>
      <c r="C162" s="33">
        <v>1.9817200000000001</v>
      </c>
    </row>
    <row r="163" spans="1:3">
      <c r="A163" s="23" t="s">
        <v>1413</v>
      </c>
      <c r="B163" s="21" t="s">
        <v>1414</v>
      </c>
      <c r="C163" s="33">
        <v>13.1737</v>
      </c>
    </row>
    <row r="164" spans="1:3">
      <c r="A164" s="23" t="s">
        <v>1891</v>
      </c>
      <c r="B164" s="21" t="s">
        <v>1892</v>
      </c>
      <c r="C164" s="33">
        <v>29.561999999999998</v>
      </c>
    </row>
    <row r="165" spans="1:3">
      <c r="A165" s="21" t="s">
        <v>87</v>
      </c>
      <c r="B165" s="21" t="s">
        <v>88</v>
      </c>
      <c r="C165" s="33">
        <v>32.591259999999998</v>
      </c>
    </row>
    <row r="166" spans="1:3">
      <c r="A166" s="21" t="s">
        <v>89</v>
      </c>
      <c r="B166" s="21" t="s">
        <v>90</v>
      </c>
      <c r="C166" s="33">
        <v>33.153640000000003</v>
      </c>
    </row>
    <row r="167" spans="1:3">
      <c r="A167" s="21" t="s">
        <v>91</v>
      </c>
      <c r="B167" s="21" t="s">
        <v>92</v>
      </c>
      <c r="C167" s="33">
        <v>33.849920000000004</v>
      </c>
    </row>
    <row r="168" spans="1:3">
      <c r="A168" s="21" t="s">
        <v>93</v>
      </c>
      <c r="B168" s="21" t="s">
        <v>94</v>
      </c>
      <c r="C168" s="33">
        <v>13.44356</v>
      </c>
    </row>
    <row r="169" spans="1:3">
      <c r="A169" s="21" t="s">
        <v>95</v>
      </c>
      <c r="B169" s="21" t="s">
        <v>96</v>
      </c>
      <c r="C169" s="33">
        <v>14.943239999999999</v>
      </c>
    </row>
    <row r="170" spans="1:3">
      <c r="A170" s="21" t="s">
        <v>1054</v>
      </c>
      <c r="B170" s="21" t="s">
        <v>1055</v>
      </c>
      <c r="C170" s="33">
        <v>10.33708</v>
      </c>
    </row>
    <row r="171" spans="1:3">
      <c r="A171" s="23" t="s">
        <v>1415</v>
      </c>
      <c r="B171" s="21" t="s">
        <v>1416</v>
      </c>
      <c r="C171" s="33">
        <v>40.571700000000007</v>
      </c>
    </row>
    <row r="172" spans="1:3">
      <c r="A172" s="21" t="s">
        <v>97</v>
      </c>
      <c r="B172" s="21" t="s">
        <v>98</v>
      </c>
      <c r="C172" s="33">
        <v>18.665659999999999</v>
      </c>
    </row>
    <row r="173" spans="1:3">
      <c r="A173" s="21" t="s">
        <v>99</v>
      </c>
      <c r="B173" s="21" t="s">
        <v>100</v>
      </c>
      <c r="C173" s="33">
        <v>14.621880000000001</v>
      </c>
    </row>
    <row r="174" spans="1:3">
      <c r="A174" s="21" t="s">
        <v>1056</v>
      </c>
      <c r="B174" s="21" t="s">
        <v>101</v>
      </c>
      <c r="C174" s="33">
        <v>2.3566400000000001</v>
      </c>
    </row>
    <row r="175" spans="1:3">
      <c r="A175" s="21" t="s">
        <v>1893</v>
      </c>
      <c r="B175" s="21" t="s">
        <v>1894</v>
      </c>
      <c r="C175" s="33">
        <v>24.866400000000002</v>
      </c>
    </row>
    <row r="176" spans="1:3">
      <c r="A176" s="21" t="s">
        <v>102</v>
      </c>
      <c r="B176" s="21" t="s">
        <v>103</v>
      </c>
      <c r="C176" s="33">
        <v>18.371080000000003</v>
      </c>
    </row>
    <row r="177" spans="1:3">
      <c r="A177" s="21" t="s">
        <v>1057</v>
      </c>
      <c r="B177" s="21" t="s">
        <v>1058</v>
      </c>
      <c r="C177" s="33">
        <v>21.584680000000002</v>
      </c>
    </row>
    <row r="178" spans="1:3">
      <c r="A178" s="21" t="s">
        <v>104</v>
      </c>
      <c r="B178" s="21" t="s">
        <v>105</v>
      </c>
      <c r="C178" s="33">
        <v>17.83548</v>
      </c>
    </row>
    <row r="179" spans="1:3">
      <c r="A179" s="21" t="s">
        <v>1059</v>
      </c>
      <c r="B179" s="21" t="s">
        <v>1060</v>
      </c>
      <c r="C179" s="33">
        <v>18.79956</v>
      </c>
    </row>
    <row r="180" spans="1:3">
      <c r="A180" s="21" t="s">
        <v>1061</v>
      </c>
      <c r="B180" s="21" t="s">
        <v>1062</v>
      </c>
      <c r="C180" s="33">
        <v>16.148340000000001</v>
      </c>
    </row>
    <row r="181" spans="1:3">
      <c r="A181" s="21" t="s">
        <v>106</v>
      </c>
      <c r="B181" s="21" t="s">
        <v>269</v>
      </c>
      <c r="C181" s="33">
        <v>4.7400600000000006</v>
      </c>
    </row>
    <row r="182" spans="1:3">
      <c r="A182" s="21" t="s">
        <v>270</v>
      </c>
      <c r="B182" s="21" t="s">
        <v>271</v>
      </c>
      <c r="C182" s="33">
        <v>6.5343200000000001</v>
      </c>
    </row>
    <row r="183" spans="1:3">
      <c r="A183" s="21" t="s">
        <v>1063</v>
      </c>
      <c r="B183" s="21" t="s">
        <v>1064</v>
      </c>
      <c r="C183" s="33">
        <v>21.584680000000002</v>
      </c>
    </row>
    <row r="184" spans="1:3">
      <c r="A184" s="21" t="s">
        <v>1065</v>
      </c>
      <c r="B184" s="21" t="s">
        <v>1066</v>
      </c>
      <c r="C184" s="33">
        <v>17.273100000000003</v>
      </c>
    </row>
    <row r="185" spans="1:3">
      <c r="A185" s="21" t="s">
        <v>272</v>
      </c>
      <c r="B185" s="21" t="s">
        <v>273</v>
      </c>
      <c r="C185" s="33">
        <v>28.574260000000002</v>
      </c>
    </row>
    <row r="186" spans="1:3">
      <c r="A186" s="21" t="s">
        <v>274</v>
      </c>
      <c r="B186" s="21" t="s">
        <v>275</v>
      </c>
      <c r="C186" s="33">
        <v>5.570240000000001</v>
      </c>
    </row>
    <row r="187" spans="1:3">
      <c r="A187" s="21" t="s">
        <v>1067</v>
      </c>
      <c r="B187" s="21" t="s">
        <v>1068</v>
      </c>
      <c r="C187" s="33">
        <v>17.273100000000003</v>
      </c>
    </row>
    <row r="188" spans="1:3">
      <c r="A188" s="21" t="s">
        <v>276</v>
      </c>
      <c r="B188" s="21" t="s">
        <v>277</v>
      </c>
      <c r="C188" s="33">
        <v>12.104559999999999</v>
      </c>
    </row>
    <row r="189" spans="1:3">
      <c r="A189" s="23" t="s">
        <v>1417</v>
      </c>
      <c r="B189" s="21" t="s">
        <v>1418</v>
      </c>
      <c r="C189" s="33">
        <v>8.6767200000000013</v>
      </c>
    </row>
    <row r="190" spans="1:3">
      <c r="A190" s="23" t="s">
        <v>1419</v>
      </c>
      <c r="B190" s="21" t="s">
        <v>1420</v>
      </c>
      <c r="C190" s="33">
        <v>12.184899999999999</v>
      </c>
    </row>
    <row r="191" spans="1:3">
      <c r="A191" s="23" t="s">
        <v>1421</v>
      </c>
      <c r="B191" s="21" t="s">
        <v>1422</v>
      </c>
      <c r="C191" s="33">
        <v>12.184899999999999</v>
      </c>
    </row>
    <row r="192" spans="1:3">
      <c r="A192" s="21" t="s">
        <v>1069</v>
      </c>
      <c r="B192" s="21" t="s">
        <v>1070</v>
      </c>
      <c r="C192" s="33">
        <v>1.2586599999999999</v>
      </c>
    </row>
    <row r="193" spans="1:3">
      <c r="A193" s="21" t="s">
        <v>1071</v>
      </c>
      <c r="B193" s="21" t="s">
        <v>1072</v>
      </c>
      <c r="C193" s="33">
        <v>0.96408000000000005</v>
      </c>
    </row>
    <row r="194" spans="1:3">
      <c r="A194" s="21" t="s">
        <v>278</v>
      </c>
      <c r="B194" s="21" t="s">
        <v>279</v>
      </c>
      <c r="C194" s="33">
        <v>1.2586599999999999</v>
      </c>
    </row>
    <row r="195" spans="1:3">
      <c r="A195" s="21" t="s">
        <v>280</v>
      </c>
      <c r="B195" s="21" t="s">
        <v>115</v>
      </c>
      <c r="C195" s="33">
        <v>53.881360000000008</v>
      </c>
    </row>
    <row r="196" spans="1:3">
      <c r="A196" s="21" t="s">
        <v>116</v>
      </c>
      <c r="B196" s="21" t="s">
        <v>117</v>
      </c>
      <c r="C196" s="33">
        <v>0.83018000000000014</v>
      </c>
    </row>
    <row r="197" spans="1:3">
      <c r="A197" s="21" t="s">
        <v>118</v>
      </c>
      <c r="B197" s="21" t="s">
        <v>119</v>
      </c>
      <c r="C197" s="33">
        <v>8.4892599999999998</v>
      </c>
    </row>
    <row r="198" spans="1:3">
      <c r="A198" s="21" t="s">
        <v>120</v>
      </c>
      <c r="B198" s="21" t="s">
        <v>121</v>
      </c>
      <c r="C198" s="33">
        <v>1.2854400000000001</v>
      </c>
    </row>
    <row r="199" spans="1:3">
      <c r="A199" s="21" t="s">
        <v>122</v>
      </c>
      <c r="B199" s="21" t="s">
        <v>123</v>
      </c>
      <c r="C199" s="33">
        <v>13.041860000000002</v>
      </c>
    </row>
    <row r="200" spans="1:3">
      <c r="A200" s="21" t="s">
        <v>124</v>
      </c>
      <c r="B200" s="21" t="s">
        <v>574</v>
      </c>
      <c r="C200" s="33">
        <v>2.2227399999999999</v>
      </c>
    </row>
    <row r="201" spans="1:3">
      <c r="A201" s="21" t="s">
        <v>1073</v>
      </c>
      <c r="B201" s="21" t="s">
        <v>1074</v>
      </c>
      <c r="C201" s="33">
        <v>2.1424000000000003</v>
      </c>
    </row>
    <row r="202" spans="1:3">
      <c r="A202" s="21" t="s">
        <v>1349</v>
      </c>
      <c r="B202" s="24" t="s">
        <v>1350</v>
      </c>
      <c r="C202" s="33">
        <v>3.5646</v>
      </c>
    </row>
    <row r="203" spans="1:3">
      <c r="A203" s="21" t="s">
        <v>1075</v>
      </c>
      <c r="B203" s="21" t="s">
        <v>1076</v>
      </c>
      <c r="C203" s="33">
        <v>0.74984000000000017</v>
      </c>
    </row>
    <row r="204" spans="1:3">
      <c r="A204" s="21" t="s">
        <v>575</v>
      </c>
      <c r="B204" s="21" t="s">
        <v>576</v>
      </c>
      <c r="C204" s="33">
        <v>0.74984000000000017</v>
      </c>
    </row>
    <row r="205" spans="1:3">
      <c r="A205" s="21" t="s">
        <v>577</v>
      </c>
      <c r="B205" s="21" t="s">
        <v>578</v>
      </c>
      <c r="C205" s="33">
        <v>0.56237999999999999</v>
      </c>
    </row>
    <row r="206" spans="1:3">
      <c r="A206" s="21" t="s">
        <v>1077</v>
      </c>
      <c r="B206" s="21" t="s">
        <v>1078</v>
      </c>
      <c r="C206" s="33">
        <v>2.2763</v>
      </c>
    </row>
    <row r="207" spans="1:3">
      <c r="A207" s="21" t="s">
        <v>579</v>
      </c>
      <c r="B207" s="21" t="s">
        <v>1079</v>
      </c>
      <c r="C207" s="33">
        <v>0.72306000000000004</v>
      </c>
    </row>
    <row r="208" spans="1:3">
      <c r="A208" s="21" t="s">
        <v>580</v>
      </c>
      <c r="B208" s="21" t="s">
        <v>581</v>
      </c>
      <c r="C208" s="33">
        <v>3.6153000000000004</v>
      </c>
    </row>
    <row r="209" spans="1:3">
      <c r="A209" s="21" t="s">
        <v>582</v>
      </c>
      <c r="B209" s="21" t="s">
        <v>1080</v>
      </c>
      <c r="C209" s="33">
        <v>1.84782</v>
      </c>
    </row>
    <row r="210" spans="1:3">
      <c r="A210" s="21" t="s">
        <v>364</v>
      </c>
      <c r="B210" s="21" t="s">
        <v>365</v>
      </c>
      <c r="C210" s="33">
        <v>0.91052000000000011</v>
      </c>
    </row>
    <row r="211" spans="1:3">
      <c r="A211" s="21" t="s">
        <v>366</v>
      </c>
      <c r="B211" s="21" t="s">
        <v>367</v>
      </c>
      <c r="C211" s="33">
        <v>67.699840000000009</v>
      </c>
    </row>
    <row r="212" spans="1:3">
      <c r="A212" s="21" t="s">
        <v>368</v>
      </c>
      <c r="B212" s="21" t="s">
        <v>369</v>
      </c>
      <c r="C212" s="33">
        <v>67.699840000000009</v>
      </c>
    </row>
    <row r="213" spans="1:3">
      <c r="A213" s="21" t="s">
        <v>370</v>
      </c>
      <c r="B213" s="21" t="s">
        <v>371</v>
      </c>
      <c r="C213" s="33">
        <v>62.397400000000005</v>
      </c>
    </row>
    <row r="214" spans="1:3">
      <c r="A214" s="21" t="s">
        <v>372</v>
      </c>
      <c r="B214" s="21" t="s">
        <v>1081</v>
      </c>
      <c r="C214" s="33">
        <v>69.761900000000011</v>
      </c>
    </row>
    <row r="215" spans="1:3">
      <c r="A215" s="21" t="s">
        <v>373</v>
      </c>
      <c r="B215" s="21" t="s">
        <v>374</v>
      </c>
      <c r="C215" s="33">
        <v>62.397400000000005</v>
      </c>
    </row>
    <row r="216" spans="1:3">
      <c r="A216" s="23" t="s">
        <v>1082</v>
      </c>
      <c r="B216" s="21" t="s">
        <v>375</v>
      </c>
      <c r="C216" s="33">
        <v>39.04524</v>
      </c>
    </row>
    <row r="217" spans="1:3">
      <c r="A217" s="21" t="s">
        <v>376</v>
      </c>
      <c r="B217" s="21" t="s">
        <v>377</v>
      </c>
      <c r="C217" s="33">
        <v>81.036280000000005</v>
      </c>
    </row>
    <row r="218" spans="1:3">
      <c r="A218" s="21" t="s">
        <v>378</v>
      </c>
      <c r="B218" s="21" t="s">
        <v>379</v>
      </c>
      <c r="C218" s="33">
        <v>71.181240000000003</v>
      </c>
    </row>
    <row r="219" spans="1:3">
      <c r="A219" s="21" t="s">
        <v>1083</v>
      </c>
      <c r="B219" s="21" t="s">
        <v>1084</v>
      </c>
      <c r="C219" s="33">
        <v>71.181240000000003</v>
      </c>
    </row>
    <row r="220" spans="1:3">
      <c r="A220" s="21" t="s">
        <v>380</v>
      </c>
      <c r="B220" s="21" t="s">
        <v>381</v>
      </c>
      <c r="C220" s="33">
        <v>2.5976599999999999</v>
      </c>
    </row>
    <row r="221" spans="1:3">
      <c r="A221" s="21" t="s">
        <v>1085</v>
      </c>
      <c r="B221" s="21" t="s">
        <v>1086</v>
      </c>
      <c r="C221" s="33">
        <v>2.2227399999999999</v>
      </c>
    </row>
    <row r="222" spans="1:3" ht="12" customHeight="1">
      <c r="A222" s="21" t="s">
        <v>382</v>
      </c>
      <c r="B222" s="21" t="s">
        <v>383</v>
      </c>
      <c r="C222" s="33">
        <v>1.5264599999999999</v>
      </c>
    </row>
    <row r="223" spans="1:3" ht="12" customHeight="1">
      <c r="A223" s="21" t="s">
        <v>384</v>
      </c>
      <c r="B223" s="21" t="s">
        <v>385</v>
      </c>
      <c r="C223" s="33">
        <v>1.55324</v>
      </c>
    </row>
    <row r="224" spans="1:3" ht="12" customHeight="1">
      <c r="A224" s="21" t="s">
        <v>386</v>
      </c>
      <c r="B224" s="21" t="s">
        <v>1423</v>
      </c>
      <c r="C224" s="33">
        <v>12.666940000000004</v>
      </c>
    </row>
    <row r="225" spans="1:3" ht="12" customHeight="1">
      <c r="A225" s="21" t="s">
        <v>387</v>
      </c>
      <c r="B225" s="21" t="s">
        <v>1087</v>
      </c>
      <c r="C225" s="33">
        <v>1.55324</v>
      </c>
    </row>
    <row r="226" spans="1:3" ht="12" customHeight="1">
      <c r="A226" s="21" t="s">
        <v>388</v>
      </c>
      <c r="B226" s="21" t="s">
        <v>389</v>
      </c>
      <c r="C226" s="33">
        <v>9.61402</v>
      </c>
    </row>
    <row r="227" spans="1:3" ht="12" customHeight="1">
      <c r="A227" s="23" t="s">
        <v>1424</v>
      </c>
      <c r="B227" s="21" t="s">
        <v>1425</v>
      </c>
      <c r="C227" s="33">
        <v>12.184899999999999</v>
      </c>
    </row>
    <row r="228" spans="1:3" ht="12" customHeight="1">
      <c r="A228" s="23" t="s">
        <v>1426</v>
      </c>
      <c r="B228" s="21" t="s">
        <v>1427</v>
      </c>
      <c r="C228" s="33">
        <v>17.728360000000002</v>
      </c>
    </row>
    <row r="229" spans="1:3" ht="12.75" customHeight="1">
      <c r="A229" s="21" t="s">
        <v>390</v>
      </c>
      <c r="B229" s="21" t="s">
        <v>391</v>
      </c>
      <c r="C229" s="33">
        <v>0.91052000000000011</v>
      </c>
    </row>
    <row r="230" spans="1:3" ht="12.75" customHeight="1">
      <c r="A230" s="21" t="s">
        <v>1088</v>
      </c>
      <c r="B230" s="21" t="s">
        <v>1089</v>
      </c>
      <c r="C230" s="33">
        <v>2.2227399999999999</v>
      </c>
    </row>
    <row r="231" spans="1:3" ht="12.75" customHeight="1">
      <c r="A231" s="21" t="s">
        <v>1090</v>
      </c>
      <c r="B231" s="21" t="s">
        <v>1091</v>
      </c>
      <c r="C231" s="33">
        <v>5.9987200000000014</v>
      </c>
    </row>
    <row r="232" spans="1:3">
      <c r="A232" s="21" t="s">
        <v>392</v>
      </c>
      <c r="B232" s="21" t="s">
        <v>393</v>
      </c>
      <c r="C232" s="33">
        <v>16.442920000000001</v>
      </c>
    </row>
    <row r="233" spans="1:3" ht="13.5" customHeight="1">
      <c r="A233" s="21" t="s">
        <v>394</v>
      </c>
      <c r="B233" s="21" t="s">
        <v>395</v>
      </c>
      <c r="C233" s="33">
        <v>17.540900000000001</v>
      </c>
    </row>
    <row r="234" spans="1:3">
      <c r="A234" s="21" t="s">
        <v>1092</v>
      </c>
      <c r="B234" s="21" t="s">
        <v>1093</v>
      </c>
      <c r="C234" s="33">
        <v>4.1241200000000005</v>
      </c>
    </row>
    <row r="235" spans="1:3" ht="12" customHeight="1">
      <c r="A235" s="23" t="s">
        <v>1428</v>
      </c>
      <c r="B235" s="21" t="s">
        <v>1429</v>
      </c>
      <c r="C235" s="33">
        <v>15.211039999999999</v>
      </c>
    </row>
    <row r="236" spans="1:3">
      <c r="A236" s="21" t="s">
        <v>396</v>
      </c>
      <c r="B236" s="21" t="s">
        <v>397</v>
      </c>
      <c r="C236" s="33">
        <v>15.612740000000001</v>
      </c>
    </row>
    <row r="237" spans="1:3">
      <c r="A237" s="21" t="s">
        <v>398</v>
      </c>
      <c r="B237" s="21" t="s">
        <v>583</v>
      </c>
      <c r="C237" s="33">
        <v>9.3194400000000002</v>
      </c>
    </row>
    <row r="238" spans="1:3">
      <c r="A238" s="21" t="s">
        <v>584</v>
      </c>
      <c r="B238" s="21" t="s">
        <v>585</v>
      </c>
      <c r="C238" s="33">
        <v>4.60616</v>
      </c>
    </row>
    <row r="239" spans="1:3">
      <c r="A239" s="21" t="s">
        <v>586</v>
      </c>
      <c r="B239" s="21" t="s">
        <v>587</v>
      </c>
      <c r="C239" s="33">
        <v>5.8112600000000008</v>
      </c>
    </row>
    <row r="240" spans="1:3">
      <c r="A240" s="21" t="s">
        <v>588</v>
      </c>
      <c r="B240" s="21" t="s">
        <v>589</v>
      </c>
      <c r="C240" s="33">
        <v>6.3468600000000004</v>
      </c>
    </row>
    <row r="241" spans="1:3">
      <c r="A241" s="21" t="s">
        <v>1094</v>
      </c>
      <c r="B241" s="21" t="s">
        <v>1095</v>
      </c>
      <c r="C241" s="33">
        <v>12.265240000000002</v>
      </c>
    </row>
    <row r="242" spans="1:3">
      <c r="A242" s="21" t="s">
        <v>1096</v>
      </c>
      <c r="B242" s="21" t="s">
        <v>1097</v>
      </c>
      <c r="C242" s="33">
        <v>12.265240000000002</v>
      </c>
    </row>
    <row r="243" spans="1:3">
      <c r="A243" s="21" t="s">
        <v>590</v>
      </c>
      <c r="B243" s="21" t="s">
        <v>591</v>
      </c>
      <c r="C243" s="33">
        <v>6.9628000000000014</v>
      </c>
    </row>
    <row r="244" spans="1:3">
      <c r="A244" s="21" t="s">
        <v>1895</v>
      </c>
      <c r="B244" s="21" t="s">
        <v>1896</v>
      </c>
      <c r="C244" s="33">
        <v>7.9118000000000004</v>
      </c>
    </row>
    <row r="245" spans="1:3">
      <c r="A245" s="21" t="s">
        <v>592</v>
      </c>
      <c r="B245" s="21" t="s">
        <v>593</v>
      </c>
      <c r="C245" s="33">
        <v>5.3827800000000003</v>
      </c>
    </row>
    <row r="246" spans="1:3">
      <c r="A246" s="21" t="s">
        <v>594</v>
      </c>
      <c r="B246" s="21" t="s">
        <v>595</v>
      </c>
      <c r="C246" s="33">
        <v>5.2488800000000007</v>
      </c>
    </row>
    <row r="247" spans="1:3">
      <c r="A247" s="21" t="s">
        <v>1897</v>
      </c>
      <c r="B247" s="21" t="s">
        <v>1898</v>
      </c>
      <c r="C247" s="33">
        <v>5.3898000000000001</v>
      </c>
    </row>
    <row r="248" spans="1:3">
      <c r="A248" s="21" t="s">
        <v>596</v>
      </c>
      <c r="B248" s="21" t="s">
        <v>597</v>
      </c>
      <c r="C248" s="33">
        <v>10.390639999999999</v>
      </c>
    </row>
    <row r="249" spans="1:3">
      <c r="A249" s="21" t="s">
        <v>598</v>
      </c>
      <c r="B249" s="21" t="s">
        <v>599</v>
      </c>
      <c r="C249" s="33">
        <v>0.50882000000000005</v>
      </c>
    </row>
    <row r="250" spans="1:3">
      <c r="A250" s="21" t="s">
        <v>600</v>
      </c>
      <c r="B250" s="21" t="s">
        <v>601</v>
      </c>
      <c r="C250" s="33">
        <v>24.182340000000003</v>
      </c>
    </row>
    <row r="251" spans="1:3">
      <c r="A251" s="21" t="s">
        <v>602</v>
      </c>
      <c r="B251" s="21" t="s">
        <v>603</v>
      </c>
      <c r="C251" s="33">
        <v>13.97916</v>
      </c>
    </row>
    <row r="252" spans="1:3">
      <c r="A252" s="21" t="s">
        <v>1098</v>
      </c>
      <c r="B252" s="21" t="s">
        <v>1099</v>
      </c>
      <c r="C252" s="33">
        <v>80.768480000000011</v>
      </c>
    </row>
    <row r="253" spans="1:3">
      <c r="A253" s="21" t="s">
        <v>604</v>
      </c>
      <c r="B253" s="21" t="s">
        <v>605</v>
      </c>
      <c r="C253" s="33">
        <v>9.051639999999999</v>
      </c>
    </row>
    <row r="254" spans="1:3">
      <c r="A254" s="21" t="s">
        <v>606</v>
      </c>
      <c r="B254" s="21" t="s">
        <v>607</v>
      </c>
      <c r="C254" s="33">
        <v>11.9171</v>
      </c>
    </row>
    <row r="255" spans="1:3">
      <c r="A255" s="21" t="s">
        <v>608</v>
      </c>
      <c r="B255" s="21" t="s">
        <v>609</v>
      </c>
      <c r="C255" s="33">
        <v>130.20436000000001</v>
      </c>
    </row>
    <row r="256" spans="1:3">
      <c r="A256" s="21" t="s">
        <v>610</v>
      </c>
      <c r="B256" s="21" t="s">
        <v>611</v>
      </c>
      <c r="C256" s="33">
        <v>1.6068</v>
      </c>
    </row>
    <row r="257" spans="1:3">
      <c r="A257" s="21" t="s">
        <v>1100</v>
      </c>
      <c r="B257" s="21" t="s">
        <v>1101</v>
      </c>
      <c r="C257" s="33">
        <v>4.4454799999999999</v>
      </c>
    </row>
    <row r="258" spans="1:3">
      <c r="A258" s="21" t="s">
        <v>612</v>
      </c>
      <c r="B258" s="21" t="s">
        <v>613</v>
      </c>
      <c r="C258" s="33">
        <v>5.3292200000000003</v>
      </c>
    </row>
    <row r="259" spans="1:3" ht="24">
      <c r="A259" s="21" t="s">
        <v>614</v>
      </c>
      <c r="B259" s="21" t="s">
        <v>1102</v>
      </c>
      <c r="C259" s="33">
        <v>6.1058399999999997</v>
      </c>
    </row>
    <row r="260" spans="1:3">
      <c r="A260" s="21" t="s">
        <v>615</v>
      </c>
      <c r="B260" s="21" t="s">
        <v>616</v>
      </c>
      <c r="C260" s="33">
        <v>4.7400600000000006</v>
      </c>
    </row>
    <row r="261" spans="1:3">
      <c r="A261" s="21" t="s">
        <v>617</v>
      </c>
      <c r="B261" s="21" t="s">
        <v>1103</v>
      </c>
      <c r="C261" s="33">
        <v>1.5264599999999999</v>
      </c>
    </row>
    <row r="262" spans="1:3" ht="14.25" customHeight="1">
      <c r="A262" s="21" t="s">
        <v>1104</v>
      </c>
      <c r="B262" s="21" t="s">
        <v>1105</v>
      </c>
      <c r="C262" s="33">
        <v>13.17576</v>
      </c>
    </row>
    <row r="263" spans="1:3" ht="24">
      <c r="A263" s="21" t="s">
        <v>618</v>
      </c>
      <c r="B263" s="21" t="s">
        <v>281</v>
      </c>
      <c r="C263" s="33">
        <v>2.73156</v>
      </c>
    </row>
    <row r="264" spans="1:3" ht="15.75" customHeight="1">
      <c r="A264" s="21" t="s">
        <v>1312</v>
      </c>
      <c r="B264" s="21" t="s">
        <v>1106</v>
      </c>
      <c r="C264" s="33">
        <v>7.79298</v>
      </c>
    </row>
    <row r="265" spans="1:3" ht="24">
      <c r="A265" s="21" t="s">
        <v>1899</v>
      </c>
      <c r="B265" s="21" t="s">
        <v>1900</v>
      </c>
      <c r="C265" s="33">
        <v>2.8842060000000003</v>
      </c>
    </row>
    <row r="266" spans="1:3">
      <c r="A266" s="21" t="s">
        <v>107</v>
      </c>
      <c r="B266" s="21" t="s">
        <v>1466</v>
      </c>
      <c r="C266" s="33">
        <v>3.2966180000000005</v>
      </c>
    </row>
    <row r="267" spans="1:3">
      <c r="A267" s="21" t="s">
        <v>1107</v>
      </c>
      <c r="B267" s="21" t="s">
        <v>1108</v>
      </c>
      <c r="C267" s="33">
        <v>3.2671600000000001</v>
      </c>
    </row>
    <row r="268" spans="1:3">
      <c r="A268" s="21" t="s">
        <v>1109</v>
      </c>
      <c r="B268" s="21" t="s">
        <v>1110</v>
      </c>
      <c r="C268" s="33">
        <v>2.9645459999999999</v>
      </c>
    </row>
    <row r="269" spans="1:3">
      <c r="A269" s="21" t="s">
        <v>1111</v>
      </c>
      <c r="B269" s="21" t="s">
        <v>1112</v>
      </c>
      <c r="C269" s="33">
        <v>36.474359999999997</v>
      </c>
    </row>
    <row r="270" spans="1:3">
      <c r="A270" s="21" t="s">
        <v>108</v>
      </c>
      <c r="B270" s="21" t="s">
        <v>322</v>
      </c>
      <c r="C270" s="33">
        <v>3.384992</v>
      </c>
    </row>
    <row r="271" spans="1:3">
      <c r="A271" s="21" t="s">
        <v>1113</v>
      </c>
      <c r="B271" s="21" t="s">
        <v>1114</v>
      </c>
      <c r="C271" s="33">
        <v>3.3394660000000003</v>
      </c>
    </row>
    <row r="272" spans="1:3">
      <c r="A272" s="21" t="s">
        <v>323</v>
      </c>
      <c r="B272" s="21" t="s">
        <v>1664</v>
      </c>
      <c r="C272" s="33">
        <v>3.2966180000000005</v>
      </c>
    </row>
    <row r="273" spans="1:3" ht="24">
      <c r="A273" s="21" t="s">
        <v>324</v>
      </c>
      <c r="B273" s="21" t="s">
        <v>1901</v>
      </c>
      <c r="C273" s="33">
        <v>3.0529199999999999</v>
      </c>
    </row>
    <row r="274" spans="1:3">
      <c r="A274" s="21" t="s">
        <v>325</v>
      </c>
      <c r="B274" s="21" t="s">
        <v>326</v>
      </c>
      <c r="C274" s="33">
        <v>10.693800000000001</v>
      </c>
    </row>
    <row r="275" spans="1:3">
      <c r="A275" s="21" t="s">
        <v>327</v>
      </c>
      <c r="B275" s="21" t="s">
        <v>328</v>
      </c>
      <c r="C275" s="33">
        <v>37.331319999999998</v>
      </c>
    </row>
    <row r="276" spans="1:3">
      <c r="A276" s="21" t="s">
        <v>329</v>
      </c>
      <c r="B276" s="21" t="s">
        <v>330</v>
      </c>
      <c r="C276" s="33">
        <v>23.807420000000004</v>
      </c>
    </row>
    <row r="277" spans="1:3">
      <c r="A277" s="21" t="s">
        <v>1115</v>
      </c>
      <c r="B277" s="21" t="s">
        <v>1116</v>
      </c>
      <c r="C277" s="33">
        <v>16.014440000000004</v>
      </c>
    </row>
    <row r="278" spans="1:3">
      <c r="A278" s="21" t="s">
        <v>331</v>
      </c>
      <c r="B278" s="21" t="s">
        <v>332</v>
      </c>
      <c r="C278" s="33">
        <v>53.479659999999996</v>
      </c>
    </row>
    <row r="279" spans="1:3">
      <c r="A279" s="21" t="s">
        <v>333</v>
      </c>
      <c r="B279" s="21" t="s">
        <v>334</v>
      </c>
      <c r="C279" s="33">
        <v>86.070920000000001</v>
      </c>
    </row>
    <row r="280" spans="1:3">
      <c r="A280" s="21" t="s">
        <v>1117</v>
      </c>
      <c r="B280" s="21" t="s">
        <v>1118</v>
      </c>
      <c r="C280" s="33">
        <v>49.703679999999999</v>
      </c>
    </row>
    <row r="281" spans="1:3">
      <c r="A281" s="21" t="s">
        <v>1119</v>
      </c>
      <c r="B281" s="21" t="s">
        <v>1120</v>
      </c>
      <c r="C281" s="33">
        <v>18.237179999999999</v>
      </c>
    </row>
    <row r="282" spans="1:3">
      <c r="A282" s="21" t="s">
        <v>335</v>
      </c>
      <c r="B282" s="21" t="s">
        <v>336</v>
      </c>
      <c r="C282" s="33">
        <v>18.79956</v>
      </c>
    </row>
    <row r="283" spans="1:3">
      <c r="A283" s="21" t="s">
        <v>337</v>
      </c>
      <c r="B283" s="21" t="s">
        <v>338</v>
      </c>
      <c r="C283" s="33">
        <v>32.966180000000001</v>
      </c>
    </row>
    <row r="284" spans="1:3">
      <c r="A284" s="21" t="s">
        <v>339</v>
      </c>
      <c r="B284" s="21" t="s">
        <v>340</v>
      </c>
      <c r="C284" s="33">
        <v>52.488800000000005</v>
      </c>
    </row>
    <row r="285" spans="1:3">
      <c r="A285" s="21" t="s">
        <v>341</v>
      </c>
      <c r="B285" s="21" t="s">
        <v>342</v>
      </c>
      <c r="C285" s="33">
        <v>25.7088</v>
      </c>
    </row>
    <row r="286" spans="1:3">
      <c r="A286" s="21" t="s">
        <v>343</v>
      </c>
      <c r="B286" s="21" t="s">
        <v>344</v>
      </c>
      <c r="C286" s="33">
        <v>37.465220000000002</v>
      </c>
    </row>
    <row r="287" spans="1:3">
      <c r="A287" s="21" t="s">
        <v>345</v>
      </c>
      <c r="B287" s="21" t="s">
        <v>346</v>
      </c>
      <c r="C287" s="33">
        <v>24.235900000000001</v>
      </c>
    </row>
    <row r="288" spans="1:3">
      <c r="A288" s="21" t="s">
        <v>347</v>
      </c>
      <c r="B288" s="21" t="s">
        <v>346</v>
      </c>
      <c r="C288" s="33">
        <v>0.72306000000000004</v>
      </c>
    </row>
    <row r="289" spans="1:3">
      <c r="A289" s="21" t="s">
        <v>348</v>
      </c>
      <c r="B289" s="21" t="s">
        <v>349</v>
      </c>
      <c r="C289" s="33">
        <v>1.3925600000000002</v>
      </c>
    </row>
    <row r="290" spans="1:3">
      <c r="A290" s="21" t="s">
        <v>350</v>
      </c>
      <c r="B290" s="21" t="s">
        <v>351</v>
      </c>
      <c r="C290" s="33">
        <v>3.3475000000000001</v>
      </c>
    </row>
    <row r="291" spans="1:3">
      <c r="A291" s="21" t="s">
        <v>352</v>
      </c>
      <c r="B291" s="21" t="s">
        <v>353</v>
      </c>
      <c r="C291" s="33">
        <v>5.0078600000000009</v>
      </c>
    </row>
    <row r="292" spans="1:3">
      <c r="A292" s="21" t="s">
        <v>354</v>
      </c>
      <c r="B292" s="21" t="s">
        <v>355</v>
      </c>
      <c r="C292" s="33">
        <v>0.99086000000000007</v>
      </c>
    </row>
    <row r="293" spans="1:3">
      <c r="A293" s="21" t="s">
        <v>356</v>
      </c>
      <c r="B293" s="21" t="s">
        <v>357</v>
      </c>
      <c r="C293" s="33">
        <v>3.7492000000000001</v>
      </c>
    </row>
    <row r="294" spans="1:3" ht="23.25" customHeight="1">
      <c r="A294" s="23" t="s">
        <v>1430</v>
      </c>
      <c r="B294" s="20" t="s">
        <v>1431</v>
      </c>
      <c r="C294" s="33">
        <v>5.5434599999999996</v>
      </c>
    </row>
    <row r="295" spans="1:3">
      <c r="A295" s="21" t="s">
        <v>358</v>
      </c>
      <c r="B295" s="21" t="s">
        <v>359</v>
      </c>
      <c r="C295" s="33">
        <v>39.768300000000004</v>
      </c>
    </row>
    <row r="296" spans="1:3">
      <c r="A296" s="21" t="s">
        <v>360</v>
      </c>
      <c r="B296" s="21" t="s">
        <v>361</v>
      </c>
      <c r="C296" s="33">
        <v>15.050360000000001</v>
      </c>
    </row>
    <row r="297" spans="1:3">
      <c r="A297" s="21" t="s">
        <v>362</v>
      </c>
      <c r="B297" s="21" t="s">
        <v>363</v>
      </c>
      <c r="C297" s="33">
        <v>18.906680000000001</v>
      </c>
    </row>
    <row r="298" spans="1:3">
      <c r="A298" s="21" t="s">
        <v>109</v>
      </c>
      <c r="B298" s="21" t="s">
        <v>110</v>
      </c>
      <c r="C298" s="33">
        <v>9.3194400000000002</v>
      </c>
    </row>
    <row r="299" spans="1:3">
      <c r="A299" s="21" t="s">
        <v>1121</v>
      </c>
      <c r="B299" s="21" t="s">
        <v>1122</v>
      </c>
      <c r="C299" s="33">
        <v>3.2136</v>
      </c>
    </row>
    <row r="300" spans="1:3">
      <c r="A300" s="21" t="s">
        <v>111</v>
      </c>
      <c r="B300" s="21" t="s">
        <v>112</v>
      </c>
      <c r="C300" s="33">
        <v>5.7309200000000002</v>
      </c>
    </row>
    <row r="301" spans="1:3">
      <c r="A301" s="21" t="s">
        <v>113</v>
      </c>
      <c r="B301" s="21" t="s">
        <v>114</v>
      </c>
      <c r="C301" s="33">
        <v>10.92624</v>
      </c>
    </row>
    <row r="302" spans="1:3">
      <c r="A302" s="21" t="s">
        <v>1123</v>
      </c>
      <c r="B302" s="21" t="s">
        <v>1124</v>
      </c>
      <c r="C302" s="33">
        <v>14.0595</v>
      </c>
    </row>
    <row r="303" spans="1:3">
      <c r="A303" s="21" t="s">
        <v>1125</v>
      </c>
      <c r="B303" s="21" t="s">
        <v>1126</v>
      </c>
      <c r="C303" s="33">
        <v>13.791700000000002</v>
      </c>
    </row>
    <row r="304" spans="1:3">
      <c r="A304" s="21" t="s">
        <v>1127</v>
      </c>
      <c r="B304" s="21" t="s">
        <v>1128</v>
      </c>
      <c r="C304" s="33">
        <v>5.0078600000000009</v>
      </c>
    </row>
    <row r="305" spans="1:3">
      <c r="A305" s="21" t="s">
        <v>282</v>
      </c>
      <c r="B305" s="21" t="s">
        <v>1129</v>
      </c>
      <c r="C305" s="33">
        <v>3.5349600000000003</v>
      </c>
    </row>
    <row r="306" spans="1:3">
      <c r="A306" s="21" t="s">
        <v>283</v>
      </c>
      <c r="B306" s="21" t="s">
        <v>1130</v>
      </c>
      <c r="C306" s="33">
        <v>16.014440000000004</v>
      </c>
    </row>
    <row r="307" spans="1:3">
      <c r="A307" s="21" t="s">
        <v>284</v>
      </c>
      <c r="B307" s="21" t="s">
        <v>1131</v>
      </c>
      <c r="C307" s="33">
        <v>5.0078600000000009</v>
      </c>
    </row>
    <row r="308" spans="1:3">
      <c r="A308" s="21" t="s">
        <v>285</v>
      </c>
      <c r="B308" s="21" t="s">
        <v>286</v>
      </c>
      <c r="C308" s="33">
        <v>2.8654600000000001</v>
      </c>
    </row>
    <row r="309" spans="1:3">
      <c r="A309" s="21" t="s">
        <v>1132</v>
      </c>
      <c r="B309" s="21" t="s">
        <v>1133</v>
      </c>
      <c r="C309" s="33">
        <v>2.9190200000000002</v>
      </c>
    </row>
    <row r="310" spans="1:3">
      <c r="A310" s="21" t="s">
        <v>287</v>
      </c>
      <c r="B310" s="21" t="s">
        <v>288</v>
      </c>
      <c r="C310" s="33">
        <v>3.6688600000000009</v>
      </c>
    </row>
    <row r="311" spans="1:3">
      <c r="A311" s="21" t="s">
        <v>289</v>
      </c>
      <c r="B311" s="21" t="s">
        <v>290</v>
      </c>
      <c r="C311" s="33">
        <v>1.5264599999999999</v>
      </c>
    </row>
    <row r="312" spans="1:3">
      <c r="A312" s="21" t="s">
        <v>1134</v>
      </c>
      <c r="B312" s="21" t="s">
        <v>1135</v>
      </c>
      <c r="C312" s="33">
        <v>60.576360000000001</v>
      </c>
    </row>
    <row r="313" spans="1:3">
      <c r="A313" s="21" t="s">
        <v>291</v>
      </c>
      <c r="B313" s="21" t="s">
        <v>292</v>
      </c>
      <c r="C313" s="33">
        <v>31.868200000000005</v>
      </c>
    </row>
    <row r="314" spans="1:3">
      <c r="A314" s="21" t="s">
        <v>1136</v>
      </c>
      <c r="B314" s="21" t="s">
        <v>1137</v>
      </c>
      <c r="C314" s="33">
        <v>15.77342</v>
      </c>
    </row>
    <row r="315" spans="1:3">
      <c r="A315" s="21" t="s">
        <v>293</v>
      </c>
      <c r="B315" s="21" t="s">
        <v>294</v>
      </c>
      <c r="C315" s="33">
        <v>15.318159999999999</v>
      </c>
    </row>
    <row r="316" spans="1:3">
      <c r="A316" s="21" t="s">
        <v>295</v>
      </c>
      <c r="B316" s="21" t="s">
        <v>296</v>
      </c>
      <c r="C316" s="33">
        <v>17.728360000000002</v>
      </c>
    </row>
    <row r="317" spans="1:3">
      <c r="A317" s="21" t="s">
        <v>1138</v>
      </c>
      <c r="B317" s="21" t="s">
        <v>1139</v>
      </c>
      <c r="C317" s="33">
        <v>29.243760000000002</v>
      </c>
    </row>
    <row r="318" spans="1:3">
      <c r="A318" s="21" t="s">
        <v>297</v>
      </c>
      <c r="B318" s="21" t="s">
        <v>298</v>
      </c>
      <c r="C318" s="33">
        <v>7.8733200000000005</v>
      </c>
    </row>
    <row r="319" spans="1:3">
      <c r="A319" s="21" t="s">
        <v>299</v>
      </c>
      <c r="B319" s="21" t="s">
        <v>300</v>
      </c>
      <c r="C319" s="33">
        <v>9.61402</v>
      </c>
    </row>
    <row r="320" spans="1:3">
      <c r="A320" s="21" t="s">
        <v>301</v>
      </c>
      <c r="B320" s="21" t="s">
        <v>302</v>
      </c>
      <c r="C320" s="33">
        <v>0.8034</v>
      </c>
    </row>
    <row r="321" spans="1:3">
      <c r="A321" s="21" t="s">
        <v>1140</v>
      </c>
      <c r="B321" s="21" t="s">
        <v>1141</v>
      </c>
      <c r="C321" s="33">
        <v>0.72306000000000004</v>
      </c>
    </row>
    <row r="322" spans="1:3">
      <c r="A322" s="21" t="s">
        <v>1142</v>
      </c>
      <c r="B322" s="21" t="s">
        <v>1143</v>
      </c>
      <c r="C322" s="33">
        <v>7.8733200000000005</v>
      </c>
    </row>
    <row r="323" spans="1:3">
      <c r="A323" s="21" t="s">
        <v>303</v>
      </c>
      <c r="B323" s="21" t="s">
        <v>304</v>
      </c>
      <c r="C323" s="33">
        <v>6.2665200000000008</v>
      </c>
    </row>
    <row r="324" spans="1:3">
      <c r="A324" s="21" t="s">
        <v>305</v>
      </c>
      <c r="B324" s="21" t="s">
        <v>306</v>
      </c>
      <c r="C324" s="33">
        <v>6.9628000000000014</v>
      </c>
    </row>
    <row r="325" spans="1:3">
      <c r="A325" s="21" t="s">
        <v>307</v>
      </c>
      <c r="B325" s="21" t="s">
        <v>308</v>
      </c>
      <c r="C325" s="33">
        <v>2.0085000000000002</v>
      </c>
    </row>
    <row r="326" spans="1:3">
      <c r="A326" s="21" t="s">
        <v>309</v>
      </c>
      <c r="B326" s="21" t="s">
        <v>310</v>
      </c>
      <c r="C326" s="33">
        <v>0.96408000000000005</v>
      </c>
    </row>
    <row r="327" spans="1:3">
      <c r="A327" s="21" t="s">
        <v>311</v>
      </c>
      <c r="B327" s="21" t="s">
        <v>312</v>
      </c>
      <c r="C327" s="33">
        <v>13.824200000000001</v>
      </c>
    </row>
    <row r="328" spans="1:3">
      <c r="A328" s="21" t="s">
        <v>1144</v>
      </c>
      <c r="B328" s="21" t="s">
        <v>1145</v>
      </c>
      <c r="C328" s="33">
        <v>7.2573800000000004</v>
      </c>
    </row>
    <row r="329" spans="1:3">
      <c r="A329" s="21" t="s">
        <v>1146</v>
      </c>
      <c r="B329" s="21" t="s">
        <v>1147</v>
      </c>
      <c r="C329" s="33">
        <v>6.9628000000000014</v>
      </c>
    </row>
    <row r="330" spans="1:3">
      <c r="A330" s="21" t="s">
        <v>1148</v>
      </c>
      <c r="B330" s="21" t="s">
        <v>1149</v>
      </c>
      <c r="C330" s="33">
        <v>7.3912800000000001</v>
      </c>
    </row>
    <row r="331" spans="1:3">
      <c r="A331" s="21" t="s">
        <v>313</v>
      </c>
      <c r="B331" s="21" t="s">
        <v>314</v>
      </c>
      <c r="C331" s="33">
        <v>6.88246</v>
      </c>
    </row>
    <row r="332" spans="1:3">
      <c r="A332" s="21" t="s">
        <v>1150</v>
      </c>
      <c r="B332" s="21" t="s">
        <v>1151</v>
      </c>
      <c r="C332" s="33">
        <v>6.2665200000000008</v>
      </c>
    </row>
    <row r="333" spans="1:3">
      <c r="A333" s="21" t="s">
        <v>1152</v>
      </c>
      <c r="B333" s="21" t="s">
        <v>1153</v>
      </c>
      <c r="C333" s="33">
        <v>10.792340000000001</v>
      </c>
    </row>
    <row r="334" spans="1:3">
      <c r="A334" s="21" t="s">
        <v>1154</v>
      </c>
      <c r="B334" s="21" t="s">
        <v>1155</v>
      </c>
      <c r="C334" s="33">
        <v>9.1319800000000004</v>
      </c>
    </row>
    <row r="335" spans="1:3" ht="12" customHeight="1">
      <c r="A335" s="23" t="s">
        <v>1432</v>
      </c>
      <c r="B335" s="21" t="s">
        <v>1433</v>
      </c>
      <c r="C335" s="33">
        <v>10.470980000000001</v>
      </c>
    </row>
    <row r="336" spans="1:3">
      <c r="A336" s="21" t="s">
        <v>1156</v>
      </c>
      <c r="B336" s="21" t="s">
        <v>1157</v>
      </c>
      <c r="C336" s="33">
        <v>1.3122200000000002</v>
      </c>
    </row>
    <row r="337" spans="1:3">
      <c r="A337" s="21" t="s">
        <v>1158</v>
      </c>
      <c r="B337" s="21" t="s">
        <v>1159</v>
      </c>
      <c r="C337" s="33">
        <v>4.3115800000000002</v>
      </c>
    </row>
    <row r="338" spans="1:3">
      <c r="A338" s="21" t="s">
        <v>315</v>
      </c>
      <c r="B338" s="21" t="s">
        <v>316</v>
      </c>
      <c r="C338" s="33">
        <v>8.0607799999999994</v>
      </c>
    </row>
    <row r="339" spans="1:3">
      <c r="A339" s="21" t="s">
        <v>317</v>
      </c>
      <c r="B339" s="21" t="s">
        <v>318</v>
      </c>
      <c r="C339" s="33">
        <v>2.32986</v>
      </c>
    </row>
    <row r="340" spans="1:3">
      <c r="A340" s="21" t="s">
        <v>319</v>
      </c>
      <c r="B340" s="21" t="s">
        <v>320</v>
      </c>
      <c r="C340" s="33">
        <v>1.0176400000000001</v>
      </c>
    </row>
    <row r="341" spans="1:3">
      <c r="A341" s="21" t="s">
        <v>1160</v>
      </c>
      <c r="B341" s="21" t="s">
        <v>1161</v>
      </c>
      <c r="C341" s="33">
        <v>0.99086000000000007</v>
      </c>
    </row>
    <row r="342" spans="1:3">
      <c r="A342" s="21" t="s">
        <v>1162</v>
      </c>
      <c r="B342" s="21" t="s">
        <v>1163</v>
      </c>
      <c r="C342" s="33">
        <v>0.91052000000000011</v>
      </c>
    </row>
    <row r="343" spans="1:3">
      <c r="A343" s="21" t="s">
        <v>321</v>
      </c>
      <c r="B343" s="21" t="s">
        <v>1164</v>
      </c>
      <c r="C343" s="33">
        <v>0.91052000000000011</v>
      </c>
    </row>
    <row r="344" spans="1:3">
      <c r="A344" s="21" t="s">
        <v>1351</v>
      </c>
      <c r="B344" s="24" t="s">
        <v>1352</v>
      </c>
      <c r="C344" s="33">
        <v>3.4814000000000007</v>
      </c>
    </row>
    <row r="345" spans="1:3">
      <c r="A345" s="21" t="s">
        <v>546</v>
      </c>
      <c r="B345" s="21" t="s">
        <v>547</v>
      </c>
      <c r="C345" s="33">
        <v>11.4764</v>
      </c>
    </row>
    <row r="346" spans="1:3">
      <c r="A346" s="21" t="s">
        <v>548</v>
      </c>
      <c r="B346" s="21" t="s">
        <v>549</v>
      </c>
      <c r="C346" s="33">
        <v>10.3103</v>
      </c>
    </row>
    <row r="347" spans="1:3">
      <c r="A347" s="21" t="s">
        <v>550</v>
      </c>
      <c r="B347" s="21" t="s">
        <v>1165</v>
      </c>
      <c r="C347" s="33">
        <v>1.55324</v>
      </c>
    </row>
    <row r="348" spans="1:3">
      <c r="A348" s="21" t="s">
        <v>1166</v>
      </c>
      <c r="B348" s="21" t="s">
        <v>1167</v>
      </c>
      <c r="C348" s="33">
        <v>1.55324</v>
      </c>
    </row>
    <row r="349" spans="1:3">
      <c r="A349" s="21" t="s">
        <v>1168</v>
      </c>
      <c r="B349" s="21" t="s">
        <v>1169</v>
      </c>
      <c r="C349" s="33">
        <v>1.9549400000000001</v>
      </c>
    </row>
    <row r="350" spans="1:3" ht="11.25" customHeight="1">
      <c r="A350" s="21" t="s">
        <v>551</v>
      </c>
      <c r="B350" s="21" t="s">
        <v>1170</v>
      </c>
      <c r="C350" s="33">
        <v>0.95679999999999998</v>
      </c>
    </row>
    <row r="351" spans="1:3">
      <c r="A351" s="21" t="s">
        <v>552</v>
      </c>
      <c r="B351" s="21" t="s">
        <v>553</v>
      </c>
      <c r="C351" s="33">
        <v>6.9628000000000014</v>
      </c>
    </row>
    <row r="352" spans="1:3">
      <c r="A352" s="21" t="s">
        <v>554</v>
      </c>
      <c r="B352" s="21" t="s">
        <v>555</v>
      </c>
      <c r="C352" s="33">
        <v>10.176399999999999</v>
      </c>
    </row>
    <row r="353" spans="1:3">
      <c r="A353" s="21" t="s">
        <v>556</v>
      </c>
      <c r="B353" s="21" t="s">
        <v>557</v>
      </c>
      <c r="C353" s="33">
        <v>6.8289</v>
      </c>
    </row>
    <row r="354" spans="1:3">
      <c r="A354" s="21" t="s">
        <v>1171</v>
      </c>
      <c r="B354" s="21" t="s">
        <v>1172</v>
      </c>
      <c r="C354" s="33">
        <v>7.3912800000000001</v>
      </c>
    </row>
    <row r="355" spans="1:3">
      <c r="A355" s="21" t="s">
        <v>558</v>
      </c>
      <c r="B355" s="21" t="s">
        <v>559</v>
      </c>
      <c r="C355" s="33">
        <v>6.9628000000000014</v>
      </c>
    </row>
    <row r="356" spans="1:3">
      <c r="A356" s="21" t="s">
        <v>560</v>
      </c>
      <c r="B356" s="21" t="s">
        <v>561</v>
      </c>
      <c r="C356" s="33">
        <v>7.79298</v>
      </c>
    </row>
    <row r="357" spans="1:3">
      <c r="A357" s="21" t="s">
        <v>1173</v>
      </c>
      <c r="B357" s="21" t="s">
        <v>1174</v>
      </c>
      <c r="C357" s="33">
        <v>6.5343200000000001</v>
      </c>
    </row>
    <row r="358" spans="1:3">
      <c r="A358" s="21" t="s">
        <v>562</v>
      </c>
      <c r="B358" s="21" t="s">
        <v>563</v>
      </c>
      <c r="C358" s="33">
        <v>3.0529199999999999</v>
      </c>
    </row>
    <row r="359" spans="1:3">
      <c r="A359" s="21" t="s">
        <v>564</v>
      </c>
      <c r="B359" s="21" t="s">
        <v>565</v>
      </c>
      <c r="C359" s="33">
        <v>3.4814000000000007</v>
      </c>
    </row>
    <row r="360" spans="1:3">
      <c r="A360" s="21" t="s">
        <v>1175</v>
      </c>
      <c r="B360" s="21" t="s">
        <v>1176</v>
      </c>
      <c r="C360" s="33">
        <v>0.61594000000000004</v>
      </c>
    </row>
    <row r="361" spans="1:3">
      <c r="A361" s="21" t="s">
        <v>1177</v>
      </c>
      <c r="B361" s="21" t="s">
        <v>1178</v>
      </c>
      <c r="C361" s="33">
        <v>7.8733200000000005</v>
      </c>
    </row>
    <row r="362" spans="1:3">
      <c r="A362" s="21" t="s">
        <v>1179</v>
      </c>
      <c r="B362" s="21" t="s">
        <v>1180</v>
      </c>
      <c r="C362" s="33">
        <v>1.3122200000000002</v>
      </c>
    </row>
    <row r="363" spans="1:3">
      <c r="A363" s="21" t="s">
        <v>566</v>
      </c>
      <c r="B363" s="21" t="s">
        <v>1181</v>
      </c>
      <c r="C363" s="33">
        <v>8.355360000000001</v>
      </c>
    </row>
    <row r="364" spans="1:3">
      <c r="A364" s="21" t="s">
        <v>567</v>
      </c>
      <c r="B364" s="21" t="s">
        <v>568</v>
      </c>
      <c r="C364" s="33">
        <v>0.99086000000000007</v>
      </c>
    </row>
    <row r="365" spans="1:3" ht="13.5" customHeight="1">
      <c r="A365" s="21" t="s">
        <v>569</v>
      </c>
      <c r="B365" s="21" t="s">
        <v>570</v>
      </c>
      <c r="C365" s="33">
        <v>1.9549400000000001</v>
      </c>
    </row>
    <row r="366" spans="1:3">
      <c r="A366" s="21" t="s">
        <v>1182</v>
      </c>
      <c r="B366" s="21" t="s">
        <v>1183</v>
      </c>
      <c r="C366" s="33">
        <v>4.9275200000000003</v>
      </c>
    </row>
    <row r="367" spans="1:3">
      <c r="A367" s="21" t="s">
        <v>571</v>
      </c>
      <c r="B367" s="21" t="s">
        <v>572</v>
      </c>
      <c r="C367" s="33">
        <v>1.9549400000000001</v>
      </c>
    </row>
    <row r="368" spans="1:3">
      <c r="A368" s="21" t="s">
        <v>1184</v>
      </c>
      <c r="B368" s="21" t="s">
        <v>1185</v>
      </c>
      <c r="C368" s="33">
        <v>0.56237999999999999</v>
      </c>
    </row>
    <row r="369" spans="1:3">
      <c r="A369" s="21" t="s">
        <v>573</v>
      </c>
      <c r="B369" s="21" t="s">
        <v>463</v>
      </c>
      <c r="C369" s="33">
        <v>0.77661999999999998</v>
      </c>
    </row>
    <row r="370" spans="1:3">
      <c r="A370" s="21" t="s">
        <v>464</v>
      </c>
      <c r="B370" s="21" t="s">
        <v>465</v>
      </c>
      <c r="C370" s="33">
        <v>1.8210400000000002</v>
      </c>
    </row>
    <row r="371" spans="1:3" ht="12.75" customHeight="1">
      <c r="A371" s="21" t="s">
        <v>466</v>
      </c>
      <c r="B371" s="21" t="s">
        <v>467</v>
      </c>
      <c r="C371" s="33">
        <v>1.3925600000000002</v>
      </c>
    </row>
    <row r="372" spans="1:3">
      <c r="A372" s="21" t="s">
        <v>1186</v>
      </c>
      <c r="B372" s="21" t="s">
        <v>1187</v>
      </c>
      <c r="C372" s="33">
        <v>1.2854400000000001</v>
      </c>
    </row>
    <row r="373" spans="1:3">
      <c r="A373" s="21" t="s">
        <v>468</v>
      </c>
      <c r="B373" s="21" t="s">
        <v>469</v>
      </c>
      <c r="C373" s="33">
        <v>1.2854400000000001</v>
      </c>
    </row>
    <row r="374" spans="1:3">
      <c r="A374" s="21" t="s">
        <v>1188</v>
      </c>
      <c r="B374" s="21" t="s">
        <v>1189</v>
      </c>
      <c r="C374" s="33">
        <v>1.84782</v>
      </c>
    </row>
    <row r="375" spans="1:3">
      <c r="A375" s="21" t="s">
        <v>470</v>
      </c>
      <c r="B375" s="21" t="s">
        <v>471</v>
      </c>
      <c r="C375" s="33">
        <v>2.5173199999999998</v>
      </c>
    </row>
    <row r="376" spans="1:3">
      <c r="A376" s="21" t="s">
        <v>472</v>
      </c>
      <c r="B376" s="21" t="s">
        <v>1190</v>
      </c>
      <c r="C376" s="33">
        <v>0.6695000000000001</v>
      </c>
    </row>
    <row r="377" spans="1:3">
      <c r="A377" s="21" t="s">
        <v>1191</v>
      </c>
      <c r="B377" s="21" t="s">
        <v>1192</v>
      </c>
      <c r="C377" s="33">
        <v>0.50882000000000005</v>
      </c>
    </row>
    <row r="378" spans="1:3">
      <c r="A378" s="21" t="s">
        <v>473</v>
      </c>
      <c r="B378" s="21" t="s">
        <v>474</v>
      </c>
      <c r="C378" s="33">
        <v>1.5264599999999999</v>
      </c>
    </row>
    <row r="379" spans="1:3">
      <c r="A379" s="21" t="s">
        <v>475</v>
      </c>
      <c r="B379" s="21" t="s">
        <v>476</v>
      </c>
      <c r="C379" s="33">
        <v>2.2227399999999999</v>
      </c>
    </row>
    <row r="380" spans="1:3">
      <c r="A380" s="21" t="s">
        <v>477</v>
      </c>
      <c r="B380" s="21" t="s">
        <v>478</v>
      </c>
      <c r="C380" s="33">
        <v>0.53560000000000008</v>
      </c>
    </row>
    <row r="381" spans="1:3">
      <c r="A381" s="21" t="s">
        <v>479</v>
      </c>
      <c r="B381" s="21" t="s">
        <v>480</v>
      </c>
      <c r="C381" s="33">
        <v>1.4461200000000001</v>
      </c>
    </row>
    <row r="382" spans="1:3">
      <c r="A382" s="21" t="s">
        <v>1193</v>
      </c>
      <c r="B382" s="21" t="s">
        <v>1194</v>
      </c>
      <c r="C382" s="33">
        <v>2.5440999999999998</v>
      </c>
    </row>
    <row r="383" spans="1:3">
      <c r="A383" s="21" t="s">
        <v>1195</v>
      </c>
      <c r="B383" s="21" t="s">
        <v>1196</v>
      </c>
      <c r="C383" s="33">
        <v>2.5440999999999998</v>
      </c>
    </row>
    <row r="384" spans="1:3">
      <c r="A384" s="21" t="s">
        <v>1197</v>
      </c>
      <c r="B384" s="21" t="s">
        <v>1198</v>
      </c>
      <c r="C384" s="33">
        <v>9.3194400000000002</v>
      </c>
    </row>
    <row r="385" spans="1:3">
      <c r="A385" s="21" t="s">
        <v>1199</v>
      </c>
      <c r="B385" s="21" t="s">
        <v>1200</v>
      </c>
      <c r="C385" s="33">
        <v>4.9275200000000003</v>
      </c>
    </row>
    <row r="386" spans="1:3">
      <c r="A386" s="21" t="s">
        <v>1902</v>
      </c>
      <c r="B386" s="21" t="s">
        <v>1903</v>
      </c>
      <c r="C386" s="33">
        <v>0.60840000000000005</v>
      </c>
    </row>
    <row r="387" spans="1:3">
      <c r="A387" s="21" t="s">
        <v>1904</v>
      </c>
      <c r="B387" s="21" t="s">
        <v>1905</v>
      </c>
      <c r="C387" s="33">
        <v>12.519000000000002</v>
      </c>
    </row>
    <row r="388" spans="1:3">
      <c r="A388" s="21" t="s">
        <v>481</v>
      </c>
      <c r="B388" s="21" t="s">
        <v>482</v>
      </c>
      <c r="C388" s="33">
        <v>9.61402</v>
      </c>
    </row>
    <row r="389" spans="1:3">
      <c r="A389" s="21" t="s">
        <v>1201</v>
      </c>
      <c r="B389" s="21" t="s">
        <v>1202</v>
      </c>
      <c r="C389" s="33">
        <v>4.9275200000000003</v>
      </c>
    </row>
    <row r="390" spans="1:3">
      <c r="A390" s="21" t="s">
        <v>483</v>
      </c>
      <c r="B390" s="21" t="s">
        <v>484</v>
      </c>
      <c r="C390" s="33">
        <v>4.60616</v>
      </c>
    </row>
    <row r="391" spans="1:3">
      <c r="A391" s="21" t="s">
        <v>1203</v>
      </c>
      <c r="B391" s="21" t="s">
        <v>1204</v>
      </c>
      <c r="C391" s="33">
        <v>2.4102000000000001</v>
      </c>
    </row>
    <row r="392" spans="1:3" ht="12.75" customHeight="1">
      <c r="A392" s="23" t="s">
        <v>1434</v>
      </c>
      <c r="B392" s="21" t="s">
        <v>1435</v>
      </c>
      <c r="C392" s="33">
        <v>5.0078600000000009</v>
      </c>
    </row>
    <row r="393" spans="1:3">
      <c r="A393" s="21" t="s">
        <v>485</v>
      </c>
      <c r="B393" s="21" t="s">
        <v>486</v>
      </c>
      <c r="C393" s="33">
        <v>4.3919199999999998</v>
      </c>
    </row>
    <row r="394" spans="1:3">
      <c r="A394" s="21" t="s">
        <v>487</v>
      </c>
      <c r="B394" s="21" t="s">
        <v>488</v>
      </c>
      <c r="C394" s="33">
        <v>3.2136</v>
      </c>
    </row>
    <row r="395" spans="1:3">
      <c r="A395" s="21" t="s">
        <v>489</v>
      </c>
      <c r="B395" s="21" t="s">
        <v>490</v>
      </c>
      <c r="C395" s="33">
        <v>6.9628000000000014</v>
      </c>
    </row>
    <row r="396" spans="1:3">
      <c r="A396" s="21" t="s">
        <v>1205</v>
      </c>
      <c r="B396" s="21" t="s">
        <v>1206</v>
      </c>
      <c r="C396" s="33">
        <v>50.426740000000002</v>
      </c>
    </row>
    <row r="397" spans="1:3">
      <c r="A397" s="21" t="s">
        <v>1207</v>
      </c>
      <c r="B397" s="21" t="s">
        <v>1208</v>
      </c>
      <c r="C397" s="33">
        <v>50.426740000000002</v>
      </c>
    </row>
    <row r="398" spans="1:3" ht="12" customHeight="1">
      <c r="A398" s="23" t="s">
        <v>491</v>
      </c>
      <c r="B398" s="21" t="s">
        <v>492</v>
      </c>
      <c r="C398" s="33">
        <v>4.6597200000000001</v>
      </c>
    </row>
    <row r="399" spans="1:3" ht="12" customHeight="1">
      <c r="A399" s="23" t="s">
        <v>493</v>
      </c>
      <c r="B399" s="21" t="s">
        <v>494</v>
      </c>
      <c r="C399" s="33">
        <v>3.8563200000000002</v>
      </c>
    </row>
    <row r="400" spans="1:3" ht="12" customHeight="1">
      <c r="A400" s="23" t="s">
        <v>495</v>
      </c>
      <c r="B400" s="21" t="s">
        <v>496</v>
      </c>
      <c r="C400" s="33">
        <v>4.6597200000000001</v>
      </c>
    </row>
    <row r="401" spans="1:3" ht="12" customHeight="1">
      <c r="A401" s="23" t="s">
        <v>1209</v>
      </c>
      <c r="B401" s="21" t="s">
        <v>1210</v>
      </c>
      <c r="C401" s="33">
        <v>7.5251800000000006</v>
      </c>
    </row>
    <row r="402" spans="1:3" ht="12" customHeight="1">
      <c r="A402" s="23" t="s">
        <v>497</v>
      </c>
      <c r="B402" s="21" t="s">
        <v>498</v>
      </c>
      <c r="C402" s="33">
        <v>0.53560000000000008</v>
      </c>
    </row>
    <row r="403" spans="1:3" ht="12" customHeight="1">
      <c r="A403" s="21" t="s">
        <v>499</v>
      </c>
      <c r="B403" s="21" t="s">
        <v>500</v>
      </c>
      <c r="C403" s="33">
        <v>0.60840000000000005</v>
      </c>
    </row>
    <row r="404" spans="1:3" ht="12" customHeight="1">
      <c r="A404" s="21" t="s">
        <v>1211</v>
      </c>
      <c r="B404" s="21" t="s">
        <v>1212</v>
      </c>
      <c r="C404" s="33">
        <v>0.60840000000000005</v>
      </c>
    </row>
    <row r="405" spans="1:3" ht="12" customHeight="1">
      <c r="A405" s="21" t="s">
        <v>501</v>
      </c>
      <c r="B405" s="21" t="s">
        <v>502</v>
      </c>
      <c r="C405" s="33">
        <v>0.60840000000000005</v>
      </c>
    </row>
    <row r="406" spans="1:3" ht="12" customHeight="1">
      <c r="A406" s="21" t="s">
        <v>1213</v>
      </c>
      <c r="B406" s="21" t="s">
        <v>1214</v>
      </c>
      <c r="C406" s="33">
        <v>0.60840000000000005</v>
      </c>
    </row>
    <row r="407" spans="1:3" ht="12" customHeight="1">
      <c r="A407" s="21" t="s">
        <v>503</v>
      </c>
      <c r="B407" s="21" t="s">
        <v>504</v>
      </c>
      <c r="C407" s="33">
        <v>0.60840000000000005</v>
      </c>
    </row>
    <row r="408" spans="1:3" ht="12" customHeight="1">
      <c r="A408" s="21" t="s">
        <v>1215</v>
      </c>
      <c r="B408" s="21" t="s">
        <v>1216</v>
      </c>
      <c r="C408" s="33">
        <v>0.60840000000000005</v>
      </c>
    </row>
    <row r="409" spans="1:3" ht="12" customHeight="1">
      <c r="A409" s="23" t="s">
        <v>505</v>
      </c>
      <c r="B409" s="21" t="s">
        <v>506</v>
      </c>
      <c r="C409" s="33">
        <v>13.791700000000002</v>
      </c>
    </row>
    <row r="410" spans="1:3" ht="12" customHeight="1">
      <c r="A410" s="23" t="s">
        <v>1353</v>
      </c>
      <c r="B410" s="24" t="s">
        <v>1354</v>
      </c>
      <c r="C410" s="33">
        <v>0.8034</v>
      </c>
    </row>
    <row r="411" spans="1:3" ht="12" customHeight="1">
      <c r="A411" s="23" t="s">
        <v>1217</v>
      </c>
      <c r="B411" s="21" t="s">
        <v>1218</v>
      </c>
      <c r="C411" s="33">
        <v>1.4193400000000003</v>
      </c>
    </row>
    <row r="412" spans="1:3" ht="12" customHeight="1">
      <c r="A412" s="23" t="s">
        <v>507</v>
      </c>
      <c r="B412" s="21" t="s">
        <v>508</v>
      </c>
      <c r="C412" s="33">
        <v>2.5976599999999999</v>
      </c>
    </row>
    <row r="413" spans="1:3" ht="12" customHeight="1">
      <c r="A413" s="23" t="s">
        <v>1219</v>
      </c>
      <c r="B413" s="21" t="s">
        <v>1220</v>
      </c>
      <c r="C413" s="33">
        <v>4.6597200000000001</v>
      </c>
    </row>
    <row r="414" spans="1:3" ht="12" customHeight="1">
      <c r="A414" s="23" t="s">
        <v>1221</v>
      </c>
      <c r="B414" s="21" t="s">
        <v>1222</v>
      </c>
      <c r="C414" s="33">
        <v>7.0699200000000006</v>
      </c>
    </row>
    <row r="415" spans="1:3" ht="12" customHeight="1">
      <c r="A415" s="23" t="s">
        <v>1436</v>
      </c>
      <c r="B415" s="21" t="s">
        <v>1437</v>
      </c>
      <c r="C415" s="33">
        <v>3.2136</v>
      </c>
    </row>
    <row r="416" spans="1:3" ht="12" customHeight="1">
      <c r="A416" s="23" t="s">
        <v>1438</v>
      </c>
      <c r="B416" s="21" t="s">
        <v>1439</v>
      </c>
      <c r="C416" s="33">
        <v>3.2136</v>
      </c>
    </row>
    <row r="417" spans="1:3" ht="12" customHeight="1">
      <c r="A417" s="23" t="s">
        <v>1440</v>
      </c>
      <c r="B417" s="24" t="s">
        <v>1441</v>
      </c>
      <c r="C417" s="33">
        <v>0.56237999999999999</v>
      </c>
    </row>
    <row r="418" spans="1:3" ht="12" customHeight="1">
      <c r="A418" s="23" t="s">
        <v>209</v>
      </c>
      <c r="B418" s="21" t="s">
        <v>1602</v>
      </c>
      <c r="C418" s="33">
        <v>4.8204000000000002</v>
      </c>
    </row>
    <row r="419" spans="1:3" ht="12" customHeight="1">
      <c r="A419" s="23" t="s">
        <v>1223</v>
      </c>
      <c r="B419" s="21" t="s">
        <v>1224</v>
      </c>
      <c r="C419" s="33">
        <v>47.641619999999996</v>
      </c>
    </row>
    <row r="420" spans="1:3" ht="12" customHeight="1">
      <c r="A420" s="23" t="s">
        <v>509</v>
      </c>
      <c r="B420" s="21" t="s">
        <v>510</v>
      </c>
      <c r="C420" s="33">
        <v>2.5440999999999998</v>
      </c>
    </row>
    <row r="421" spans="1:3" ht="12" customHeight="1">
      <c r="A421" s="23" t="s">
        <v>511</v>
      </c>
      <c r="B421" s="21" t="s">
        <v>512</v>
      </c>
      <c r="C421" s="33">
        <v>5.1953199999999997</v>
      </c>
    </row>
    <row r="422" spans="1:3" ht="12" customHeight="1">
      <c r="A422" s="23" t="s">
        <v>513</v>
      </c>
      <c r="B422" s="21" t="s">
        <v>514</v>
      </c>
      <c r="C422" s="33">
        <v>0.69628000000000012</v>
      </c>
    </row>
    <row r="423" spans="1:3">
      <c r="A423" s="23" t="s">
        <v>515</v>
      </c>
      <c r="B423" s="21" t="s">
        <v>516</v>
      </c>
      <c r="C423" s="33">
        <v>0.72306000000000004</v>
      </c>
    </row>
    <row r="424" spans="1:3">
      <c r="A424" s="23" t="s">
        <v>517</v>
      </c>
      <c r="B424" s="21" t="s">
        <v>518</v>
      </c>
      <c r="C424" s="33">
        <v>0.72306000000000004</v>
      </c>
    </row>
    <row r="425" spans="1:3">
      <c r="A425" s="23" t="s">
        <v>1225</v>
      </c>
      <c r="B425" s="21" t="s">
        <v>1226</v>
      </c>
      <c r="C425" s="33">
        <v>0.8034</v>
      </c>
    </row>
    <row r="426" spans="1:3">
      <c r="A426" s="23" t="s">
        <v>1227</v>
      </c>
      <c r="B426" s="21" t="s">
        <v>1228</v>
      </c>
      <c r="C426" s="33">
        <v>0.50882000000000005</v>
      </c>
    </row>
    <row r="427" spans="1:3">
      <c r="A427" s="23" t="s">
        <v>1229</v>
      </c>
      <c r="B427" s="21" t="s">
        <v>1230</v>
      </c>
      <c r="C427" s="33">
        <v>0.56237999999999999</v>
      </c>
    </row>
    <row r="428" spans="1:3">
      <c r="A428" s="23" t="s">
        <v>519</v>
      </c>
      <c r="B428" s="21" t="s">
        <v>520</v>
      </c>
      <c r="C428" s="33">
        <v>0.50882000000000005</v>
      </c>
    </row>
    <row r="429" spans="1:3">
      <c r="A429" s="23" t="s">
        <v>1231</v>
      </c>
      <c r="B429" s="21" t="s">
        <v>1232</v>
      </c>
      <c r="C429" s="33">
        <v>0.50882000000000005</v>
      </c>
    </row>
    <row r="430" spans="1:3">
      <c r="A430" s="23" t="s">
        <v>1233</v>
      </c>
      <c r="B430" s="21" t="s">
        <v>1234</v>
      </c>
      <c r="C430" s="33">
        <v>0.56237999999999999</v>
      </c>
    </row>
    <row r="431" spans="1:3">
      <c r="A431" s="23" t="s">
        <v>1235</v>
      </c>
      <c r="B431" s="21" t="s">
        <v>1236</v>
      </c>
      <c r="C431" s="33">
        <v>0.50882000000000005</v>
      </c>
    </row>
    <row r="432" spans="1:3" ht="12.75">
      <c r="A432" s="27" t="s">
        <v>1603</v>
      </c>
      <c r="B432" s="21" t="s">
        <v>1604</v>
      </c>
      <c r="C432" s="33">
        <v>0.56237999999999999</v>
      </c>
    </row>
    <row r="433" spans="1:3" ht="24">
      <c r="A433" s="23" t="s">
        <v>1355</v>
      </c>
      <c r="B433" s="21" t="s">
        <v>1356</v>
      </c>
      <c r="C433" s="33">
        <v>0.56237999999999999</v>
      </c>
    </row>
    <row r="434" spans="1:3" ht="12.75" customHeight="1">
      <c r="A434" s="23" t="s">
        <v>1237</v>
      </c>
      <c r="B434" s="21" t="s">
        <v>1238</v>
      </c>
      <c r="C434" s="33">
        <v>0.56237999999999999</v>
      </c>
    </row>
    <row r="435" spans="1:3">
      <c r="A435" s="23" t="s">
        <v>1239</v>
      </c>
      <c r="B435" s="21" t="s">
        <v>1240</v>
      </c>
      <c r="C435" s="33">
        <v>0.56237999999999999</v>
      </c>
    </row>
    <row r="436" spans="1:3">
      <c r="A436" s="23" t="s">
        <v>1241</v>
      </c>
      <c r="B436" s="21" t="s">
        <v>1242</v>
      </c>
      <c r="C436" s="33">
        <v>0.56237999999999999</v>
      </c>
    </row>
    <row r="437" spans="1:3">
      <c r="A437" s="23" t="s">
        <v>521</v>
      </c>
      <c r="B437" s="21" t="s">
        <v>522</v>
      </c>
      <c r="C437" s="33">
        <v>4.60616</v>
      </c>
    </row>
    <row r="438" spans="1:3">
      <c r="A438" s="23" t="s">
        <v>523</v>
      </c>
      <c r="B438" s="21" t="s">
        <v>524</v>
      </c>
      <c r="C438" s="33">
        <v>4.2614000000000001</v>
      </c>
    </row>
    <row r="439" spans="1:3">
      <c r="A439" s="23" t="s">
        <v>525</v>
      </c>
      <c r="B439" s="21" t="s">
        <v>526</v>
      </c>
      <c r="C439" s="33">
        <v>4.6956000000000007</v>
      </c>
    </row>
    <row r="440" spans="1:3">
      <c r="A440" s="23" t="s">
        <v>1243</v>
      </c>
      <c r="B440" s="21" t="s">
        <v>1244</v>
      </c>
      <c r="C440" s="33">
        <v>1.0426000000000002</v>
      </c>
    </row>
    <row r="441" spans="1:3">
      <c r="A441" s="21" t="s">
        <v>1906</v>
      </c>
      <c r="B441" s="21" t="s">
        <v>1907</v>
      </c>
      <c r="C441" s="33">
        <v>0.60840000000000005</v>
      </c>
    </row>
    <row r="442" spans="1:3">
      <c r="A442" s="21" t="s">
        <v>1245</v>
      </c>
      <c r="B442" s="21" t="s">
        <v>1246</v>
      </c>
      <c r="C442" s="33">
        <v>0.60840000000000005</v>
      </c>
    </row>
    <row r="443" spans="1:3">
      <c r="A443" s="21" t="s">
        <v>527</v>
      </c>
      <c r="B443" s="21" t="s">
        <v>528</v>
      </c>
      <c r="C443" s="33">
        <v>0.60840000000000005</v>
      </c>
    </row>
    <row r="444" spans="1:3">
      <c r="A444" s="23" t="s">
        <v>529</v>
      </c>
      <c r="B444" s="21" t="s">
        <v>530</v>
      </c>
      <c r="C444" s="33">
        <v>4.204460000000001</v>
      </c>
    </row>
    <row r="445" spans="1:3">
      <c r="A445" s="21" t="s">
        <v>531</v>
      </c>
      <c r="B445" s="21" t="s">
        <v>532</v>
      </c>
      <c r="C445" s="33">
        <v>0.60840000000000005</v>
      </c>
    </row>
    <row r="446" spans="1:3">
      <c r="A446" s="21" t="s">
        <v>1247</v>
      </c>
      <c r="B446" s="21" t="s">
        <v>1248</v>
      </c>
      <c r="C446" s="33">
        <v>0.60840000000000005</v>
      </c>
    </row>
    <row r="447" spans="1:3">
      <c r="A447" s="21" t="s">
        <v>1908</v>
      </c>
      <c r="B447" s="21" t="s">
        <v>1909</v>
      </c>
      <c r="C447" s="33">
        <v>0.60840000000000005</v>
      </c>
    </row>
    <row r="448" spans="1:3">
      <c r="A448" s="23" t="s">
        <v>533</v>
      </c>
      <c r="B448" s="21" t="s">
        <v>534</v>
      </c>
      <c r="C448" s="33">
        <v>0.60840000000000005</v>
      </c>
    </row>
    <row r="449" spans="1:3">
      <c r="A449" s="23" t="s">
        <v>535</v>
      </c>
      <c r="B449" s="21" t="s">
        <v>536</v>
      </c>
      <c r="C449" s="33">
        <v>0.60840000000000005</v>
      </c>
    </row>
    <row r="450" spans="1:3">
      <c r="A450" s="23" t="s">
        <v>537</v>
      </c>
      <c r="B450" s="21" t="s">
        <v>538</v>
      </c>
      <c r="C450" s="33">
        <v>0.60840000000000005</v>
      </c>
    </row>
    <row r="451" spans="1:3">
      <c r="A451" s="23" t="s">
        <v>1249</v>
      </c>
      <c r="B451" s="21" t="s">
        <v>1250</v>
      </c>
      <c r="C451" s="33">
        <v>0.60840000000000005</v>
      </c>
    </row>
    <row r="452" spans="1:3">
      <c r="A452" s="23" t="s">
        <v>539</v>
      </c>
      <c r="B452" s="21" t="s">
        <v>540</v>
      </c>
      <c r="C452" s="33">
        <v>0.60840000000000005</v>
      </c>
    </row>
    <row r="453" spans="1:3">
      <c r="A453" s="23" t="s">
        <v>541</v>
      </c>
      <c r="B453" s="21" t="s">
        <v>542</v>
      </c>
      <c r="C453" s="33">
        <v>0.60840000000000005</v>
      </c>
    </row>
    <row r="454" spans="1:3">
      <c r="A454" s="23" t="s">
        <v>1251</v>
      </c>
      <c r="B454" s="21" t="s">
        <v>1252</v>
      </c>
      <c r="C454" s="33">
        <v>0.60840000000000005</v>
      </c>
    </row>
    <row r="455" spans="1:3">
      <c r="A455" s="21" t="s">
        <v>543</v>
      </c>
      <c r="B455" s="21" t="s">
        <v>544</v>
      </c>
      <c r="C455" s="33">
        <v>0.60840000000000005</v>
      </c>
    </row>
    <row r="456" spans="1:3" ht="12.75" customHeight="1">
      <c r="A456" s="21" t="s">
        <v>1910</v>
      </c>
      <c r="B456" s="21" t="s">
        <v>1911</v>
      </c>
      <c r="C456" s="33">
        <v>0.60840000000000005</v>
      </c>
    </row>
    <row r="457" spans="1:3" ht="14.25" customHeight="1">
      <c r="A457" s="23" t="s">
        <v>545</v>
      </c>
      <c r="B457" s="21" t="s">
        <v>1253</v>
      </c>
      <c r="C457" s="33">
        <v>7.0699200000000006</v>
      </c>
    </row>
    <row r="458" spans="1:3" ht="12" customHeight="1">
      <c r="A458" s="23" t="s">
        <v>630</v>
      </c>
      <c r="B458" s="21" t="s">
        <v>631</v>
      </c>
      <c r="C458" s="33">
        <v>6.3468600000000004</v>
      </c>
    </row>
    <row r="459" spans="1:3" ht="12" customHeight="1">
      <c r="A459" s="23" t="s">
        <v>632</v>
      </c>
      <c r="B459" s="21" t="s">
        <v>633</v>
      </c>
      <c r="C459" s="33">
        <v>4.8739600000000003</v>
      </c>
    </row>
    <row r="460" spans="1:3" ht="12" customHeight="1">
      <c r="A460" s="23" t="s">
        <v>1254</v>
      </c>
      <c r="B460" s="21" t="s">
        <v>1255</v>
      </c>
      <c r="C460" s="33">
        <v>3.5617400000000004</v>
      </c>
    </row>
    <row r="461" spans="1:3" ht="12" customHeight="1">
      <c r="A461" s="23" t="s">
        <v>634</v>
      </c>
      <c r="B461" s="21" t="s">
        <v>1256</v>
      </c>
      <c r="C461" s="33">
        <v>5.7309200000000002</v>
      </c>
    </row>
    <row r="462" spans="1:3" ht="12" customHeight="1">
      <c r="A462" s="23" t="s">
        <v>635</v>
      </c>
      <c r="B462" s="21" t="s">
        <v>636</v>
      </c>
      <c r="C462" s="33">
        <v>4.0705600000000004</v>
      </c>
    </row>
    <row r="463" spans="1:3" ht="12" customHeight="1">
      <c r="A463" s="23" t="s">
        <v>637</v>
      </c>
      <c r="B463" s="21" t="s">
        <v>638</v>
      </c>
      <c r="C463" s="33">
        <v>3.4010600000000002</v>
      </c>
    </row>
    <row r="464" spans="1:3" ht="12" customHeight="1">
      <c r="A464" s="23" t="s">
        <v>1257</v>
      </c>
      <c r="B464" s="21" t="s">
        <v>1258</v>
      </c>
      <c r="C464" s="33">
        <v>0.58916000000000002</v>
      </c>
    </row>
    <row r="465" spans="1:3" ht="12" customHeight="1">
      <c r="A465" s="23" t="s">
        <v>639</v>
      </c>
      <c r="B465" s="21" t="s">
        <v>640</v>
      </c>
      <c r="C465" s="33">
        <v>0.60840000000000005</v>
      </c>
    </row>
    <row r="466" spans="1:3" ht="12" customHeight="1">
      <c r="A466" s="23" t="s">
        <v>1259</v>
      </c>
      <c r="B466" s="21" t="s">
        <v>1260</v>
      </c>
      <c r="C466" s="33">
        <v>0.74984000000000017</v>
      </c>
    </row>
    <row r="467" spans="1:3" ht="12" customHeight="1">
      <c r="A467" s="23" t="s">
        <v>1261</v>
      </c>
      <c r="B467" s="21" t="s">
        <v>1262</v>
      </c>
      <c r="C467" s="33">
        <v>1.4193400000000003</v>
      </c>
    </row>
    <row r="468" spans="1:3" ht="12" customHeight="1">
      <c r="A468" s="23" t="s">
        <v>1357</v>
      </c>
      <c r="B468" s="24" t="s">
        <v>1358</v>
      </c>
      <c r="C468" s="33">
        <v>0.77661999999999998</v>
      </c>
    </row>
    <row r="469" spans="1:3" ht="12" customHeight="1">
      <c r="A469" s="21" t="s">
        <v>641</v>
      </c>
      <c r="B469" s="21" t="s">
        <v>544</v>
      </c>
      <c r="C469" s="33">
        <v>0.60840000000000005</v>
      </c>
    </row>
    <row r="470" spans="1:3">
      <c r="A470" s="21" t="s">
        <v>1263</v>
      </c>
      <c r="B470" s="21" t="s">
        <v>1264</v>
      </c>
      <c r="C470" s="33">
        <v>1.15154</v>
      </c>
    </row>
    <row r="471" spans="1:3">
      <c r="A471" s="21" t="s">
        <v>642</v>
      </c>
      <c r="B471" s="21" t="s">
        <v>643</v>
      </c>
      <c r="C471" s="33">
        <v>0.60840000000000005</v>
      </c>
    </row>
    <row r="472" spans="1:3">
      <c r="A472" s="21" t="s">
        <v>1359</v>
      </c>
      <c r="B472" s="24" t="s">
        <v>1360</v>
      </c>
      <c r="C472" s="33">
        <v>0.60840000000000005</v>
      </c>
    </row>
    <row r="473" spans="1:3">
      <c r="A473" s="23" t="s">
        <v>644</v>
      </c>
      <c r="B473" s="21" t="s">
        <v>645</v>
      </c>
      <c r="C473" s="33">
        <v>5.3560000000000008</v>
      </c>
    </row>
    <row r="474" spans="1:3">
      <c r="A474" s="23" t="s">
        <v>646</v>
      </c>
      <c r="B474" s="21" t="s">
        <v>647</v>
      </c>
      <c r="C474" s="33">
        <v>7.3912800000000001</v>
      </c>
    </row>
    <row r="475" spans="1:3">
      <c r="A475" s="21" t="s">
        <v>648</v>
      </c>
      <c r="B475" s="21" t="s">
        <v>649</v>
      </c>
      <c r="C475" s="33">
        <v>0.60840000000000005</v>
      </c>
    </row>
    <row r="476" spans="1:3">
      <c r="A476" s="23" t="s">
        <v>650</v>
      </c>
      <c r="B476" s="21" t="s">
        <v>651</v>
      </c>
      <c r="C476" s="33">
        <v>0.60840000000000005</v>
      </c>
    </row>
    <row r="477" spans="1:3">
      <c r="A477" s="23" t="s">
        <v>652</v>
      </c>
      <c r="B477" s="21" t="s">
        <v>653</v>
      </c>
      <c r="C477" s="33">
        <v>0.60840000000000005</v>
      </c>
    </row>
    <row r="478" spans="1:3">
      <c r="A478" s="23" t="s">
        <v>654</v>
      </c>
      <c r="B478" s="21" t="s">
        <v>653</v>
      </c>
      <c r="C478" s="33">
        <v>0.60840000000000005</v>
      </c>
    </row>
    <row r="479" spans="1:3">
      <c r="A479" s="23" t="s">
        <v>655</v>
      </c>
      <c r="B479" s="21" t="s">
        <v>656</v>
      </c>
      <c r="C479" s="33">
        <v>0.60840000000000005</v>
      </c>
    </row>
    <row r="480" spans="1:3">
      <c r="A480" s="23" t="s">
        <v>657</v>
      </c>
      <c r="B480" s="21" t="s">
        <v>658</v>
      </c>
      <c r="C480" s="33">
        <v>0.60840000000000005</v>
      </c>
    </row>
    <row r="481" spans="1:3">
      <c r="A481" s="23" t="s">
        <v>659</v>
      </c>
      <c r="B481" s="21" t="s">
        <v>660</v>
      </c>
      <c r="C481" s="33">
        <v>0.60840000000000005</v>
      </c>
    </row>
    <row r="482" spans="1:3">
      <c r="A482" s="21" t="s">
        <v>661</v>
      </c>
      <c r="B482" s="21" t="s">
        <v>662</v>
      </c>
      <c r="C482" s="33">
        <v>0.60840000000000005</v>
      </c>
    </row>
    <row r="483" spans="1:3">
      <c r="A483" s="21" t="s">
        <v>663</v>
      </c>
      <c r="B483" s="21" t="s">
        <v>664</v>
      </c>
      <c r="C483" s="33">
        <v>0.60840000000000005</v>
      </c>
    </row>
    <row r="484" spans="1:3">
      <c r="A484" s="23" t="s">
        <v>665</v>
      </c>
      <c r="B484" s="21" t="s">
        <v>666</v>
      </c>
      <c r="C484" s="33">
        <v>0.60840000000000005</v>
      </c>
    </row>
    <row r="485" spans="1:3">
      <c r="A485" s="23" t="s">
        <v>667</v>
      </c>
      <c r="B485" s="21" t="s">
        <v>668</v>
      </c>
      <c r="C485" s="33">
        <v>0.60840000000000005</v>
      </c>
    </row>
    <row r="486" spans="1:3">
      <c r="A486" s="21" t="s">
        <v>669</v>
      </c>
      <c r="B486" s="21" t="s">
        <v>670</v>
      </c>
      <c r="C486" s="33">
        <v>0.60840000000000005</v>
      </c>
    </row>
    <row r="487" spans="1:3">
      <c r="A487" s="23" t="s">
        <v>671</v>
      </c>
      <c r="B487" s="21" t="s">
        <v>672</v>
      </c>
      <c r="C487" s="33">
        <v>0.60840000000000005</v>
      </c>
    </row>
    <row r="488" spans="1:3">
      <c r="A488" s="23" t="s">
        <v>1361</v>
      </c>
      <c r="B488" s="21" t="s">
        <v>672</v>
      </c>
      <c r="C488" s="33">
        <v>0.60840000000000005</v>
      </c>
    </row>
    <row r="489" spans="1:3">
      <c r="A489" s="23" t="s">
        <v>1362</v>
      </c>
      <c r="B489" s="21" t="s">
        <v>1363</v>
      </c>
      <c r="C489" s="33">
        <v>0.60840000000000005</v>
      </c>
    </row>
    <row r="490" spans="1:3">
      <c r="A490" s="23" t="s">
        <v>1265</v>
      </c>
      <c r="B490" s="21" t="s">
        <v>1266</v>
      </c>
      <c r="C490" s="33">
        <v>0.60840000000000005</v>
      </c>
    </row>
    <row r="491" spans="1:3">
      <c r="A491" s="21" t="s">
        <v>673</v>
      </c>
      <c r="B491" s="21" t="s">
        <v>674</v>
      </c>
      <c r="C491" s="33">
        <v>0.60840000000000005</v>
      </c>
    </row>
    <row r="492" spans="1:3">
      <c r="A492" s="23" t="s">
        <v>675</v>
      </c>
      <c r="B492" s="21" t="s">
        <v>668</v>
      </c>
      <c r="C492" s="33">
        <v>0.60840000000000005</v>
      </c>
    </row>
    <row r="493" spans="1:3">
      <c r="A493" s="23" t="s">
        <v>1267</v>
      </c>
      <c r="B493" s="21" t="s">
        <v>1268</v>
      </c>
      <c r="C493" s="33">
        <v>0.60840000000000005</v>
      </c>
    </row>
    <row r="494" spans="1:3">
      <c r="A494" s="23" t="s">
        <v>676</v>
      </c>
      <c r="B494" s="21" t="s">
        <v>677</v>
      </c>
      <c r="C494" s="33">
        <v>0.60840000000000005</v>
      </c>
    </row>
    <row r="495" spans="1:3">
      <c r="A495" s="23" t="s">
        <v>678</v>
      </c>
      <c r="B495" s="21" t="s">
        <v>679</v>
      </c>
      <c r="C495" s="33">
        <v>0.60840000000000005</v>
      </c>
    </row>
    <row r="496" spans="1:3">
      <c r="A496" s="23" t="s">
        <v>1269</v>
      </c>
      <c r="B496" s="21" t="s">
        <v>1270</v>
      </c>
      <c r="C496" s="33">
        <v>0.60840000000000005</v>
      </c>
    </row>
    <row r="497" spans="1:3">
      <c r="A497" s="23" t="s">
        <v>680</v>
      </c>
      <c r="B497" s="21" t="s">
        <v>681</v>
      </c>
      <c r="C497" s="33">
        <v>0.60840000000000005</v>
      </c>
    </row>
    <row r="498" spans="1:3">
      <c r="A498" s="23" t="s">
        <v>1271</v>
      </c>
      <c r="B498" s="21" t="s">
        <v>1272</v>
      </c>
      <c r="C498" s="33">
        <v>0.60840000000000005</v>
      </c>
    </row>
    <row r="499" spans="1:3">
      <c r="A499" s="23" t="s">
        <v>682</v>
      </c>
      <c r="B499" s="21" t="s">
        <v>683</v>
      </c>
      <c r="C499" s="33">
        <v>0.60840000000000005</v>
      </c>
    </row>
    <row r="500" spans="1:3">
      <c r="A500" s="23" t="s">
        <v>1273</v>
      </c>
      <c r="B500" s="21" t="s">
        <v>1274</v>
      </c>
      <c r="C500" s="33">
        <v>0.60840000000000005</v>
      </c>
    </row>
    <row r="501" spans="1:3">
      <c r="A501" s="23" t="s">
        <v>684</v>
      </c>
      <c r="B501" s="21" t="s">
        <v>685</v>
      </c>
      <c r="C501" s="33">
        <v>0.60840000000000005</v>
      </c>
    </row>
    <row r="502" spans="1:3">
      <c r="A502" s="23" t="s">
        <v>686</v>
      </c>
      <c r="B502" s="21" t="s">
        <v>687</v>
      </c>
      <c r="C502" s="33">
        <v>0.60840000000000005</v>
      </c>
    </row>
    <row r="503" spans="1:3">
      <c r="A503" s="23" t="s">
        <v>127</v>
      </c>
      <c r="B503" s="21" t="s">
        <v>128</v>
      </c>
      <c r="C503" s="33">
        <v>0.60840000000000005</v>
      </c>
    </row>
    <row r="504" spans="1:3">
      <c r="A504" s="23" t="s">
        <v>1275</v>
      </c>
      <c r="B504" s="21" t="s">
        <v>1276</v>
      </c>
      <c r="C504" s="33">
        <v>0.60840000000000005</v>
      </c>
    </row>
    <row r="505" spans="1:3">
      <c r="A505" s="23" t="s">
        <v>129</v>
      </c>
      <c r="B505" s="21" t="s">
        <v>130</v>
      </c>
      <c r="C505" s="33">
        <v>0.60840000000000005</v>
      </c>
    </row>
    <row r="506" spans="1:3">
      <c r="A506" s="23" t="s">
        <v>131</v>
      </c>
      <c r="B506" s="21" t="s">
        <v>132</v>
      </c>
      <c r="C506" s="33">
        <v>0.60840000000000005</v>
      </c>
    </row>
    <row r="507" spans="1:3">
      <c r="A507" s="23" t="s">
        <v>1912</v>
      </c>
      <c r="B507" s="21" t="s">
        <v>1913</v>
      </c>
      <c r="C507" s="33">
        <v>0.60840000000000005</v>
      </c>
    </row>
    <row r="508" spans="1:3">
      <c r="A508" s="23" t="s">
        <v>133</v>
      </c>
      <c r="B508" s="21" t="s">
        <v>134</v>
      </c>
      <c r="C508" s="33">
        <v>0.60840000000000005</v>
      </c>
    </row>
    <row r="509" spans="1:3">
      <c r="A509" s="23" t="s">
        <v>135</v>
      </c>
      <c r="B509" s="21" t="s">
        <v>136</v>
      </c>
      <c r="C509" s="33">
        <v>0.60840000000000005</v>
      </c>
    </row>
    <row r="510" spans="1:3">
      <c r="A510" s="23" t="s">
        <v>1364</v>
      </c>
      <c r="B510" s="21" t="s">
        <v>1365</v>
      </c>
      <c r="C510" s="33">
        <v>0.60840000000000005</v>
      </c>
    </row>
    <row r="511" spans="1:3">
      <c r="A511" s="21" t="s">
        <v>137</v>
      </c>
      <c r="B511" s="21" t="s">
        <v>138</v>
      </c>
      <c r="C511" s="33">
        <v>0.60840000000000005</v>
      </c>
    </row>
    <row r="512" spans="1:3">
      <c r="A512" s="21" t="s">
        <v>1277</v>
      </c>
      <c r="B512" s="21" t="s">
        <v>1278</v>
      </c>
      <c r="C512" s="33">
        <v>0.60840000000000005</v>
      </c>
    </row>
    <row r="513" spans="1:3">
      <c r="A513" s="23" t="s">
        <v>139</v>
      </c>
      <c r="B513" s="21" t="s">
        <v>631</v>
      </c>
      <c r="C513" s="33">
        <v>4.9810800000000004</v>
      </c>
    </row>
    <row r="514" spans="1:3">
      <c r="A514" s="23" t="s">
        <v>140</v>
      </c>
      <c r="B514" s="21" t="s">
        <v>141</v>
      </c>
      <c r="C514" s="33">
        <v>3.3475000000000001</v>
      </c>
    </row>
    <row r="515" spans="1:3">
      <c r="A515" s="23" t="s">
        <v>142</v>
      </c>
      <c r="B515" s="21" t="s">
        <v>143</v>
      </c>
      <c r="C515" s="33">
        <v>4.1776800000000005</v>
      </c>
    </row>
    <row r="516" spans="1:3">
      <c r="A516" s="23" t="s">
        <v>144</v>
      </c>
      <c r="B516" s="21" t="s">
        <v>145</v>
      </c>
      <c r="C516" s="33">
        <v>4.3115800000000002</v>
      </c>
    </row>
    <row r="517" spans="1:3">
      <c r="A517" s="23" t="s">
        <v>146</v>
      </c>
      <c r="B517" s="21" t="s">
        <v>145</v>
      </c>
      <c r="C517" s="33">
        <v>6.1326200000000011</v>
      </c>
    </row>
    <row r="518" spans="1:3">
      <c r="A518" s="23" t="s">
        <v>147</v>
      </c>
      <c r="B518" s="21" t="s">
        <v>145</v>
      </c>
      <c r="C518" s="33">
        <v>4.3115800000000002</v>
      </c>
    </row>
    <row r="519" spans="1:3">
      <c r="A519" s="23" t="s">
        <v>1279</v>
      </c>
      <c r="B519" s="21" t="s">
        <v>1280</v>
      </c>
      <c r="C519" s="33">
        <v>5.9987200000000014</v>
      </c>
    </row>
    <row r="520" spans="1:3">
      <c r="A520" s="23" t="s">
        <v>148</v>
      </c>
      <c r="B520" s="21" t="s">
        <v>149</v>
      </c>
      <c r="C520" s="33">
        <v>6.4539800000000014</v>
      </c>
    </row>
    <row r="521" spans="1:3" ht="24">
      <c r="A521" s="23" t="s">
        <v>1313</v>
      </c>
      <c r="B521" s="21" t="s">
        <v>150</v>
      </c>
      <c r="C521" s="33">
        <v>6.1861800000000011</v>
      </c>
    </row>
    <row r="522" spans="1:3">
      <c r="A522" s="21" t="s">
        <v>151</v>
      </c>
      <c r="B522" s="21" t="s">
        <v>1281</v>
      </c>
      <c r="C522" s="33">
        <v>28.815280000000001</v>
      </c>
    </row>
    <row r="523" spans="1:3">
      <c r="A523" s="21" t="s">
        <v>152</v>
      </c>
      <c r="B523" s="21" t="s">
        <v>153</v>
      </c>
      <c r="C523" s="33">
        <v>8.355360000000001</v>
      </c>
    </row>
    <row r="524" spans="1:3">
      <c r="A524" s="21" t="s">
        <v>39</v>
      </c>
      <c r="B524" s="21" t="s">
        <v>40</v>
      </c>
      <c r="C524" s="33">
        <v>5.46</v>
      </c>
    </row>
    <row r="525" spans="1:3">
      <c r="A525" s="21" t="s">
        <v>154</v>
      </c>
      <c r="B525" s="21" t="s">
        <v>155</v>
      </c>
      <c r="C525" s="33">
        <v>5.1417600000000006</v>
      </c>
    </row>
    <row r="526" spans="1:3">
      <c r="A526" s="23" t="s">
        <v>156</v>
      </c>
      <c r="B526" s="21" t="s">
        <v>157</v>
      </c>
      <c r="C526" s="33">
        <v>5.7041399999999998</v>
      </c>
    </row>
    <row r="527" spans="1:3">
      <c r="A527" s="23" t="s">
        <v>158</v>
      </c>
      <c r="B527" s="21" t="s">
        <v>159</v>
      </c>
      <c r="C527" s="33">
        <v>6.1326200000000011</v>
      </c>
    </row>
    <row r="528" spans="1:3">
      <c r="A528" s="23" t="s">
        <v>1282</v>
      </c>
      <c r="B528" s="21" t="s">
        <v>1283</v>
      </c>
      <c r="C528" s="33">
        <v>1.9763640000000002</v>
      </c>
    </row>
    <row r="529" spans="1:3" ht="14.25" customHeight="1">
      <c r="A529" s="23" t="s">
        <v>1284</v>
      </c>
      <c r="B529" s="21" t="s">
        <v>1285</v>
      </c>
      <c r="C529" s="33">
        <v>50.239280000000001</v>
      </c>
    </row>
    <row r="530" spans="1:3" ht="14.25" customHeight="1">
      <c r="A530" s="23" t="s">
        <v>1665</v>
      </c>
      <c r="B530" s="21" t="s">
        <v>1666</v>
      </c>
      <c r="C530" s="33">
        <v>56.853940000000001</v>
      </c>
    </row>
    <row r="531" spans="1:3" ht="14.25" customHeight="1">
      <c r="A531" s="23" t="s">
        <v>1467</v>
      </c>
      <c r="B531" s="21" t="s">
        <v>1286</v>
      </c>
      <c r="C531" s="33">
        <v>9.8014799999999997</v>
      </c>
    </row>
    <row r="532" spans="1:3" ht="14.25" customHeight="1">
      <c r="A532" s="23" t="s">
        <v>1287</v>
      </c>
      <c r="B532" s="21" t="s">
        <v>1288</v>
      </c>
      <c r="C532" s="33">
        <v>13.041860000000002</v>
      </c>
    </row>
    <row r="533" spans="1:3" ht="14.25" customHeight="1">
      <c r="A533" s="23" t="s">
        <v>1289</v>
      </c>
      <c r="B533" s="21" t="s">
        <v>1290</v>
      </c>
      <c r="C533" s="33">
        <v>9.61402</v>
      </c>
    </row>
    <row r="534" spans="1:3" ht="24">
      <c r="A534" s="23" t="s">
        <v>1291</v>
      </c>
      <c r="B534" s="21" t="s">
        <v>1292</v>
      </c>
      <c r="C534" s="33">
        <v>9.8014799999999997</v>
      </c>
    </row>
    <row r="535" spans="1:3" ht="12" customHeight="1">
      <c r="A535" s="23" t="s">
        <v>160</v>
      </c>
      <c r="B535" s="21" t="s">
        <v>161</v>
      </c>
      <c r="C535" s="33">
        <v>1.8210400000000002</v>
      </c>
    </row>
    <row r="536" spans="1:3" ht="12" customHeight="1">
      <c r="A536" s="24" t="s">
        <v>1605</v>
      </c>
      <c r="B536" s="21" t="s">
        <v>1606</v>
      </c>
      <c r="C536" s="33">
        <v>20.2592</v>
      </c>
    </row>
    <row r="537" spans="1:3" ht="12" customHeight="1">
      <c r="A537" s="21" t="s">
        <v>1314</v>
      </c>
      <c r="B537" s="21" t="s">
        <v>162</v>
      </c>
      <c r="C537" s="33">
        <v>135.93528000000001</v>
      </c>
    </row>
    <row r="538" spans="1:3" ht="12" customHeight="1">
      <c r="A538" s="21" t="s">
        <v>163</v>
      </c>
      <c r="B538" s="21" t="s">
        <v>164</v>
      </c>
      <c r="C538" s="33">
        <v>68.476460000000003</v>
      </c>
    </row>
    <row r="539" spans="1:3" ht="12" customHeight="1">
      <c r="A539" s="21" t="s">
        <v>1293</v>
      </c>
      <c r="B539" s="21" t="s">
        <v>1294</v>
      </c>
      <c r="C539" s="33">
        <v>104.68302000000001</v>
      </c>
    </row>
    <row r="540" spans="1:3" ht="12" customHeight="1">
      <c r="A540" s="21" t="s">
        <v>165</v>
      </c>
      <c r="B540" s="21" t="s">
        <v>722</v>
      </c>
      <c r="C540" s="33">
        <v>68.878159999999994</v>
      </c>
    </row>
    <row r="541" spans="1:3" ht="12" customHeight="1">
      <c r="A541" s="21" t="s">
        <v>723</v>
      </c>
      <c r="B541" s="21" t="s">
        <v>724</v>
      </c>
      <c r="C541" s="33">
        <v>132.98948000000001</v>
      </c>
    </row>
    <row r="542" spans="1:3" ht="12" customHeight="1">
      <c r="A542" s="23" t="s">
        <v>725</v>
      </c>
      <c r="B542" s="21" t="s">
        <v>1667</v>
      </c>
      <c r="C542" s="33">
        <v>40.384240000000005</v>
      </c>
    </row>
    <row r="543" spans="1:3" ht="12" customHeight="1">
      <c r="A543" s="23" t="s">
        <v>1914</v>
      </c>
      <c r="B543" s="21" t="s">
        <v>1915</v>
      </c>
      <c r="C543" s="33">
        <v>76.335999999999999</v>
      </c>
    </row>
    <row r="544" spans="1:3" ht="12" customHeight="1">
      <c r="A544" s="23" t="s">
        <v>1668</v>
      </c>
      <c r="B544" s="21" t="s">
        <v>1669</v>
      </c>
      <c r="C544" s="33">
        <v>85.883459999999999</v>
      </c>
    </row>
    <row r="545" spans="1:3" ht="12" customHeight="1">
      <c r="A545" s="21" t="s">
        <v>1295</v>
      </c>
      <c r="B545" s="21" t="s">
        <v>1296</v>
      </c>
      <c r="C545" s="33">
        <v>30.502420000000001</v>
      </c>
    </row>
    <row r="546" spans="1:3" ht="12" customHeight="1">
      <c r="A546" s="21" t="s">
        <v>726</v>
      </c>
      <c r="B546" s="21" t="s">
        <v>1297</v>
      </c>
      <c r="C546" s="33">
        <v>42.258839999999999</v>
      </c>
    </row>
    <row r="547" spans="1:3" ht="12" customHeight="1">
      <c r="A547" s="23" t="s">
        <v>727</v>
      </c>
      <c r="B547" s="21" t="s">
        <v>1670</v>
      </c>
      <c r="C547" s="33">
        <v>1.5264599999999999</v>
      </c>
    </row>
    <row r="548" spans="1:3" ht="12" customHeight="1">
      <c r="A548" s="23" t="s">
        <v>728</v>
      </c>
      <c r="B548" s="21" t="s">
        <v>1671</v>
      </c>
      <c r="C548" s="33">
        <v>1.5264599999999999</v>
      </c>
    </row>
    <row r="549" spans="1:3" ht="27.75" customHeight="1">
      <c r="A549" s="23" t="s">
        <v>1442</v>
      </c>
      <c r="B549" s="21" t="s">
        <v>1443</v>
      </c>
      <c r="C549" s="33">
        <v>6.6146600000000007</v>
      </c>
    </row>
    <row r="550" spans="1:3" ht="33.75" customHeight="1">
      <c r="A550" s="23" t="s">
        <v>1444</v>
      </c>
      <c r="B550" s="21" t="s">
        <v>1672</v>
      </c>
      <c r="C550" s="33">
        <v>5.06142</v>
      </c>
    </row>
    <row r="551" spans="1:3">
      <c r="A551" s="24" t="s">
        <v>1468</v>
      </c>
      <c r="B551" s="21" t="s">
        <v>1449</v>
      </c>
      <c r="C551" s="33">
        <v>64.37912</v>
      </c>
    </row>
    <row r="552" spans="1:3" ht="15.75" customHeight="1">
      <c r="A552" s="24" t="s">
        <v>1607</v>
      </c>
      <c r="B552" s="21" t="s">
        <v>1608</v>
      </c>
      <c r="C552" s="33">
        <v>1.36578</v>
      </c>
    </row>
    <row r="553" spans="1:3" ht="24">
      <c r="A553" s="24" t="s">
        <v>1609</v>
      </c>
      <c r="B553" s="21" t="s">
        <v>1610</v>
      </c>
      <c r="C553" s="33">
        <v>0.61594000000000004</v>
      </c>
    </row>
    <row r="554" spans="1:3" ht="24">
      <c r="A554" s="24" t="s">
        <v>1611</v>
      </c>
      <c r="B554" s="21" t="s">
        <v>1612</v>
      </c>
      <c r="C554" s="33">
        <v>0.61594000000000004</v>
      </c>
    </row>
    <row r="555" spans="1:3">
      <c r="A555" s="24" t="s">
        <v>1613</v>
      </c>
      <c r="B555" s="21" t="s">
        <v>1614</v>
      </c>
      <c r="C555" s="33">
        <v>2.8119000000000005</v>
      </c>
    </row>
    <row r="556" spans="1:3">
      <c r="A556" s="24" t="s">
        <v>1615</v>
      </c>
      <c r="B556" s="21" t="s">
        <v>1616</v>
      </c>
      <c r="C556" s="33">
        <v>0.77661999999999998</v>
      </c>
    </row>
    <row r="557" spans="1:3" ht="24">
      <c r="A557" s="24" t="s">
        <v>1617</v>
      </c>
      <c r="B557" s="21" t="s">
        <v>1618</v>
      </c>
      <c r="C557" s="33">
        <v>2.1156200000000003</v>
      </c>
    </row>
    <row r="558" spans="1:3" ht="13.5" customHeight="1">
      <c r="A558" s="24" t="s">
        <v>1619</v>
      </c>
      <c r="B558" s="21" t="s">
        <v>1620</v>
      </c>
      <c r="C558" s="33">
        <v>2.8119000000000005</v>
      </c>
    </row>
    <row r="559" spans="1:3" ht="13.5" customHeight="1">
      <c r="A559" s="23" t="s">
        <v>1298</v>
      </c>
      <c r="B559" s="21" t="s">
        <v>1299</v>
      </c>
      <c r="C559" s="33">
        <v>12.184899999999999</v>
      </c>
    </row>
    <row r="560" spans="1:3" ht="13.5" customHeight="1">
      <c r="A560" s="23" t="s">
        <v>1300</v>
      </c>
      <c r="B560" s="21" t="s">
        <v>1301</v>
      </c>
      <c r="C560" s="33">
        <v>13.57746</v>
      </c>
    </row>
    <row r="561" spans="1:3" ht="13.5" customHeight="1">
      <c r="A561" s="24" t="s">
        <v>1621</v>
      </c>
      <c r="B561" s="21" t="s">
        <v>1622</v>
      </c>
      <c r="C561" s="33">
        <v>15.130700000000003</v>
      </c>
    </row>
    <row r="562" spans="1:3" ht="13.5" customHeight="1">
      <c r="A562" s="24" t="s">
        <v>1623</v>
      </c>
      <c r="B562" s="21" t="s">
        <v>1624</v>
      </c>
      <c r="C562" s="33">
        <v>111.137</v>
      </c>
    </row>
    <row r="563" spans="1:3" ht="13.5" customHeight="1">
      <c r="A563" s="24" t="s">
        <v>1625</v>
      </c>
      <c r="B563" s="21" t="s">
        <v>1626</v>
      </c>
      <c r="C563" s="33">
        <v>13.041860000000002</v>
      </c>
    </row>
    <row r="564" spans="1:3" ht="13.5" customHeight="1">
      <c r="A564" s="24" t="s">
        <v>1627</v>
      </c>
      <c r="B564" s="21" t="s">
        <v>1628</v>
      </c>
      <c r="C564" s="33">
        <v>52.488800000000005</v>
      </c>
    </row>
    <row r="565" spans="1:3">
      <c r="A565" s="21" t="s">
        <v>729</v>
      </c>
      <c r="B565" s="21" t="s">
        <v>730</v>
      </c>
      <c r="C565" s="33">
        <v>37.465220000000002</v>
      </c>
    </row>
    <row r="566" spans="1:3">
      <c r="A566" s="21" t="s">
        <v>731</v>
      </c>
      <c r="B566" s="21" t="s">
        <v>1302</v>
      </c>
      <c r="C566" s="33">
        <v>6.2933000000000003</v>
      </c>
    </row>
    <row r="567" spans="1:3">
      <c r="A567" s="21" t="s">
        <v>732</v>
      </c>
      <c r="B567" s="21" t="s">
        <v>1303</v>
      </c>
      <c r="C567" s="33">
        <v>6.2933000000000003</v>
      </c>
    </row>
    <row r="568" spans="1:3">
      <c r="A568" s="21" t="s">
        <v>733</v>
      </c>
      <c r="B568" s="21" t="s">
        <v>734</v>
      </c>
      <c r="C568" s="33">
        <v>2.5173199999999998</v>
      </c>
    </row>
    <row r="569" spans="1:3">
      <c r="A569" s="21" t="s">
        <v>735</v>
      </c>
      <c r="B569" s="21" t="s">
        <v>736</v>
      </c>
      <c r="C569" s="33">
        <v>4.0705600000000004</v>
      </c>
    </row>
    <row r="570" spans="1:3">
      <c r="A570" s="21" t="s">
        <v>1304</v>
      </c>
      <c r="B570" s="21" t="s">
        <v>1305</v>
      </c>
      <c r="C570" s="33">
        <v>21.85248</v>
      </c>
    </row>
    <row r="571" spans="1:3">
      <c r="A571" s="21" t="s">
        <v>737</v>
      </c>
      <c r="B571" s="21" t="s">
        <v>738</v>
      </c>
      <c r="C571" s="33">
        <v>18.076499999999999</v>
      </c>
    </row>
    <row r="572" spans="1:3">
      <c r="A572" s="21" t="s">
        <v>739</v>
      </c>
      <c r="B572" s="21" t="s">
        <v>740</v>
      </c>
      <c r="C572" s="33">
        <v>92.471339999999998</v>
      </c>
    </row>
    <row r="573" spans="1:3">
      <c r="A573" s="21" t="s">
        <v>741</v>
      </c>
      <c r="B573" s="21" t="s">
        <v>742</v>
      </c>
      <c r="C573" s="33">
        <v>17.058860000000003</v>
      </c>
    </row>
    <row r="574" spans="1:3" ht="12.75" customHeight="1">
      <c r="A574" s="21" t="s">
        <v>743</v>
      </c>
      <c r="B574" s="21" t="s">
        <v>744</v>
      </c>
      <c r="C574" s="33">
        <v>93.676439999999985</v>
      </c>
    </row>
    <row r="575" spans="1:3">
      <c r="A575" s="21" t="s">
        <v>1306</v>
      </c>
      <c r="B575" s="21" t="s">
        <v>1307</v>
      </c>
      <c r="C575" s="33">
        <v>12.907960000000003</v>
      </c>
    </row>
    <row r="576" spans="1:3" ht="26.25" customHeight="1">
      <c r="A576" s="23" t="s">
        <v>941</v>
      </c>
      <c r="B576" s="21" t="s">
        <v>1445</v>
      </c>
      <c r="C576" s="33">
        <v>111.137</v>
      </c>
    </row>
    <row r="577" spans="1:3" ht="26.25" customHeight="1">
      <c r="A577" s="23" t="s">
        <v>1446</v>
      </c>
      <c r="B577" s="21" t="s">
        <v>1447</v>
      </c>
      <c r="C577" s="33">
        <v>14.514760000000001</v>
      </c>
    </row>
    <row r="578" spans="1:3" ht="23.25" customHeight="1">
      <c r="A578" s="21" t="s">
        <v>745</v>
      </c>
      <c r="B578" s="21" t="s">
        <v>746</v>
      </c>
      <c r="C578" s="33">
        <v>43.196140000000007</v>
      </c>
    </row>
    <row r="579" spans="1:3" ht="26.25" customHeight="1">
      <c r="A579" s="21" t="s">
        <v>747</v>
      </c>
      <c r="B579" s="21" t="s">
        <v>748</v>
      </c>
      <c r="C579" s="33">
        <v>46.382960000000004</v>
      </c>
    </row>
    <row r="580" spans="1:3" ht="26.25" customHeight="1">
      <c r="A580" s="21" t="s">
        <v>749</v>
      </c>
      <c r="B580" s="21" t="s">
        <v>750</v>
      </c>
      <c r="C580" s="33">
        <v>39.125579999999999</v>
      </c>
    </row>
  </sheetData>
  <mergeCells count="1">
    <mergeCell ref="A4:C4"/>
  </mergeCells>
  <phoneticPr fontId="21" type="noConversion"/>
  <hyperlinks>
    <hyperlink ref="C1" location="Содержание!R1C1" display="главная" xr:uid="{00000000-0004-0000-2300-000000000000}"/>
  </hyperlinks>
  <pageMargins left="0.25" right="0.25" top="0.75" bottom="0.75" header="0.3" footer="0.3"/>
  <pageSetup paperSize="9" scale="98" fitToHeight="0"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5" customHeight="1">
      <c r="A1" s="173"/>
      <c r="B1" s="173"/>
      <c r="C1" s="173"/>
      <c r="D1" s="173"/>
      <c r="E1" s="209" t="s">
        <v>2015</v>
      </c>
    </row>
    <row r="2" spans="1:5" ht="15" customHeight="1">
      <c r="A2" s="173"/>
      <c r="B2" s="962" t="s">
        <v>9101</v>
      </c>
      <c r="C2" s="173"/>
      <c r="D2" s="173"/>
      <c r="E2" s="231"/>
    </row>
    <row r="3" spans="1:5" ht="15" customHeight="1">
      <c r="A3" s="173"/>
      <c r="B3" s="173"/>
      <c r="C3" s="173"/>
      <c r="D3" s="173"/>
      <c r="E3" s="174">
        <v>44935</v>
      </c>
    </row>
    <row r="4" spans="1:5" ht="24">
      <c r="A4" s="40" t="s">
        <v>7911</v>
      </c>
      <c r="B4" s="40" t="s">
        <v>62</v>
      </c>
      <c r="C4" s="40" t="s">
        <v>7912</v>
      </c>
      <c r="D4" s="153" t="s">
        <v>7913</v>
      </c>
      <c r="E4" s="153" t="s">
        <v>8537</v>
      </c>
    </row>
    <row r="5" spans="1:5">
      <c r="A5" s="1860" t="s">
        <v>7930</v>
      </c>
      <c r="B5" s="1861"/>
      <c r="C5" s="1861"/>
      <c r="D5" s="1861"/>
      <c r="E5" s="1861"/>
    </row>
    <row r="6" spans="1:5">
      <c r="A6" s="1862" t="s">
        <v>8586</v>
      </c>
      <c r="B6" s="1863"/>
      <c r="C6" s="1863"/>
      <c r="D6" s="1863"/>
      <c r="E6" s="1863"/>
    </row>
    <row r="7" spans="1:5">
      <c r="A7" s="1858" t="s">
        <v>8587</v>
      </c>
      <c r="B7" s="1864"/>
      <c r="C7" s="211"/>
      <c r="D7" s="212"/>
      <c r="E7" s="213"/>
    </row>
    <row r="8" spans="1:5">
      <c r="A8" s="214" t="s">
        <v>8588</v>
      </c>
      <c r="B8" s="85" t="s">
        <v>8589</v>
      </c>
      <c r="C8" s="71">
        <v>1</v>
      </c>
      <c r="D8" s="71">
        <v>32.79</v>
      </c>
      <c r="E8" s="175">
        <f t="shared" ref="E8:E13" si="0">D8*(1-$E$2%)</f>
        <v>32.79</v>
      </c>
    </row>
    <row r="9" spans="1:5">
      <c r="A9" s="214" t="s">
        <v>8590</v>
      </c>
      <c r="B9" s="85" t="s">
        <v>8591</v>
      </c>
      <c r="C9" s="71">
        <v>1</v>
      </c>
      <c r="D9" s="71">
        <v>32.79</v>
      </c>
      <c r="E9" s="175">
        <f t="shared" si="0"/>
        <v>32.79</v>
      </c>
    </row>
    <row r="10" spans="1:5">
      <c r="A10" s="214" t="s">
        <v>8592</v>
      </c>
      <c r="B10" s="85" t="s">
        <v>8593</v>
      </c>
      <c r="C10" s="71">
        <v>1</v>
      </c>
      <c r="D10" s="71">
        <v>31.29</v>
      </c>
      <c r="E10" s="175">
        <f t="shared" si="0"/>
        <v>31.29</v>
      </c>
    </row>
    <row r="11" spans="1:5">
      <c r="A11" s="214" t="s">
        <v>8594</v>
      </c>
      <c r="B11" s="85" t="s">
        <v>8595</v>
      </c>
      <c r="C11" s="71">
        <v>1</v>
      </c>
      <c r="D11" s="71">
        <v>31.29</v>
      </c>
      <c r="E11" s="175">
        <f t="shared" si="0"/>
        <v>31.29</v>
      </c>
    </row>
    <row r="12" spans="1:5">
      <c r="A12" s="214" t="s">
        <v>8596</v>
      </c>
      <c r="B12" s="85" t="s">
        <v>8597</v>
      </c>
      <c r="C12" s="71">
        <v>1</v>
      </c>
      <c r="D12" s="71">
        <v>31.29</v>
      </c>
      <c r="E12" s="175">
        <f t="shared" si="0"/>
        <v>31.29</v>
      </c>
    </row>
    <row r="13" spans="1:5">
      <c r="A13" s="214" t="s">
        <v>8598</v>
      </c>
      <c r="B13" s="85" t="s">
        <v>8599</v>
      </c>
      <c r="C13" s="71">
        <v>1</v>
      </c>
      <c r="D13" s="71">
        <v>31.29</v>
      </c>
      <c r="E13" s="175">
        <f t="shared" si="0"/>
        <v>31.29</v>
      </c>
    </row>
    <row r="14" spans="1:5">
      <c r="A14" s="1858" t="s">
        <v>8600</v>
      </c>
      <c r="B14" s="1864"/>
      <c r="C14" s="211"/>
      <c r="D14" s="212"/>
      <c r="E14" s="215"/>
    </row>
    <row r="15" spans="1:5">
      <c r="A15" s="214" t="s">
        <v>8601</v>
      </c>
      <c r="B15" s="214" t="s">
        <v>8602</v>
      </c>
      <c r="C15" s="71">
        <v>50</v>
      </c>
      <c r="D15" s="175">
        <v>0.72199999999999998</v>
      </c>
      <c r="E15" s="175">
        <f t="shared" ref="E15:E20" si="1">D15*(1-$E$2%)</f>
        <v>0.72199999999999998</v>
      </c>
    </row>
    <row r="16" spans="1:5">
      <c r="A16" s="214" t="s">
        <v>8603</v>
      </c>
      <c r="B16" s="214" t="s">
        <v>8604</v>
      </c>
      <c r="C16" s="71">
        <v>50</v>
      </c>
      <c r="D16" s="175">
        <v>0.72199999999999998</v>
      </c>
      <c r="E16" s="175">
        <f t="shared" si="1"/>
        <v>0.72199999999999998</v>
      </c>
    </row>
    <row r="17" spans="1:5">
      <c r="A17" s="214" t="s">
        <v>8605</v>
      </c>
      <c r="B17" s="214" t="s">
        <v>8606</v>
      </c>
      <c r="C17" s="71">
        <v>50</v>
      </c>
      <c r="D17" s="175">
        <v>0.72199999999999998</v>
      </c>
      <c r="E17" s="175">
        <f t="shared" si="1"/>
        <v>0.72199999999999998</v>
      </c>
    </row>
    <row r="18" spans="1:5">
      <c r="A18" s="214" t="s">
        <v>8607</v>
      </c>
      <c r="B18" s="214" t="s">
        <v>8608</v>
      </c>
      <c r="C18" s="71">
        <v>50</v>
      </c>
      <c r="D18" s="175">
        <v>0.67259999999999998</v>
      </c>
      <c r="E18" s="175">
        <f t="shared" si="1"/>
        <v>0.67259999999999998</v>
      </c>
    </row>
    <row r="19" spans="1:5">
      <c r="A19" s="214" t="s">
        <v>8609</v>
      </c>
      <c r="B19" s="214" t="s">
        <v>8610</v>
      </c>
      <c r="C19" s="71">
        <v>50</v>
      </c>
      <c r="D19" s="175">
        <v>0.67259999999999998</v>
      </c>
      <c r="E19" s="175">
        <f t="shared" si="1"/>
        <v>0.67259999999999998</v>
      </c>
    </row>
    <row r="20" spans="1:5">
      <c r="A20" s="214" t="s">
        <v>8611</v>
      </c>
      <c r="B20" s="214" t="s">
        <v>8612</v>
      </c>
      <c r="C20" s="71">
        <v>50</v>
      </c>
      <c r="D20" s="175">
        <v>0.67259999999999998</v>
      </c>
      <c r="E20" s="175">
        <f t="shared" si="1"/>
        <v>0.67259999999999998</v>
      </c>
    </row>
    <row r="21" spans="1:5">
      <c r="A21" s="1876" t="s">
        <v>8613</v>
      </c>
      <c r="B21" s="1877"/>
      <c r="C21" s="1877"/>
      <c r="D21" s="1877"/>
      <c r="E21" s="1877"/>
    </row>
    <row r="22" spans="1:5">
      <c r="A22" s="1858" t="s">
        <v>8614</v>
      </c>
      <c r="B22" s="1864"/>
      <c r="C22" s="211"/>
      <c r="D22" s="212"/>
      <c r="E22" s="216"/>
    </row>
    <row r="23" spans="1:5">
      <c r="A23" s="214" t="s">
        <v>8615</v>
      </c>
      <c r="B23" s="43" t="s">
        <v>8616</v>
      </c>
      <c r="C23" s="71">
        <v>50</v>
      </c>
      <c r="D23" s="71">
        <v>0.66</v>
      </c>
      <c r="E23" s="175">
        <f t="shared" ref="E23:E73" si="2">D23*(1-$E$2%)</f>
        <v>0.66</v>
      </c>
    </row>
    <row r="24" spans="1:5">
      <c r="A24" s="214" t="s">
        <v>8617</v>
      </c>
      <c r="B24" s="43" t="s">
        <v>8618</v>
      </c>
      <c r="C24" s="71">
        <v>50</v>
      </c>
      <c r="D24" s="71">
        <v>0.66</v>
      </c>
      <c r="E24" s="175">
        <f t="shared" si="2"/>
        <v>0.66</v>
      </c>
    </row>
    <row r="25" spans="1:5">
      <c r="A25" s="214" t="s">
        <v>8619</v>
      </c>
      <c r="B25" s="43" t="s">
        <v>8620</v>
      </c>
      <c r="C25" s="71">
        <v>50</v>
      </c>
      <c r="D25" s="71">
        <v>0.66</v>
      </c>
      <c r="E25" s="175">
        <f t="shared" si="2"/>
        <v>0.66</v>
      </c>
    </row>
    <row r="26" spans="1:5">
      <c r="A26" s="214" t="s">
        <v>8621</v>
      </c>
      <c r="B26" s="43" t="s">
        <v>8622</v>
      </c>
      <c r="C26" s="71">
        <v>50</v>
      </c>
      <c r="D26" s="175">
        <v>0.58409999999999995</v>
      </c>
      <c r="E26" s="175">
        <f t="shared" si="2"/>
        <v>0.58409999999999995</v>
      </c>
    </row>
    <row r="27" spans="1:5">
      <c r="A27" s="214" t="s">
        <v>8623</v>
      </c>
      <c r="B27" s="43" t="s">
        <v>8624</v>
      </c>
      <c r="C27" s="71">
        <v>50</v>
      </c>
      <c r="D27" s="175">
        <v>0.58409999999999995</v>
      </c>
      <c r="E27" s="175">
        <f t="shared" si="2"/>
        <v>0.58409999999999995</v>
      </c>
    </row>
    <row r="28" spans="1:5">
      <c r="A28" s="214" t="s">
        <v>8625</v>
      </c>
      <c r="B28" s="43" t="s">
        <v>8626</v>
      </c>
      <c r="C28" s="71">
        <v>50</v>
      </c>
      <c r="D28" s="175">
        <v>0.58409999999999995</v>
      </c>
      <c r="E28" s="175">
        <f t="shared" si="2"/>
        <v>0.58409999999999995</v>
      </c>
    </row>
    <row r="29" spans="1:5">
      <c r="A29" s="214" t="s">
        <v>8627</v>
      </c>
      <c r="B29" s="43" t="s">
        <v>8628</v>
      </c>
      <c r="C29" s="71">
        <v>50</v>
      </c>
      <c r="D29" s="175">
        <v>0.58409999999999995</v>
      </c>
      <c r="E29" s="175">
        <f t="shared" si="2"/>
        <v>0.58409999999999995</v>
      </c>
    </row>
    <row r="30" spans="1:5">
      <c r="A30" s="214" t="s">
        <v>8629</v>
      </c>
      <c r="B30" s="43" t="s">
        <v>8630</v>
      </c>
      <c r="C30" s="71">
        <v>50</v>
      </c>
      <c r="D30" s="175">
        <v>0.58409999999999995</v>
      </c>
      <c r="E30" s="175">
        <f t="shared" si="2"/>
        <v>0.58409999999999995</v>
      </c>
    </row>
    <row r="31" spans="1:5">
      <c r="A31" s="214" t="s">
        <v>8631</v>
      </c>
      <c r="B31" s="43" t="s">
        <v>8632</v>
      </c>
      <c r="C31" s="71">
        <v>50</v>
      </c>
      <c r="D31" s="175">
        <v>0.58409999999999995</v>
      </c>
      <c r="E31" s="175">
        <f t="shared" si="2"/>
        <v>0.58409999999999995</v>
      </c>
    </row>
    <row r="32" spans="1:5">
      <c r="A32" s="214" t="s">
        <v>8633</v>
      </c>
      <c r="B32" s="43" t="s">
        <v>8634</v>
      </c>
      <c r="C32" s="71">
        <v>50</v>
      </c>
      <c r="D32" s="175">
        <v>0.58409999999999995</v>
      </c>
      <c r="E32" s="175">
        <f t="shared" si="2"/>
        <v>0.58409999999999995</v>
      </c>
    </row>
    <row r="33" spans="1:5">
      <c r="A33" s="214" t="s">
        <v>8635</v>
      </c>
      <c r="B33" s="43" t="s">
        <v>8636</v>
      </c>
      <c r="C33" s="71">
        <v>50</v>
      </c>
      <c r="D33" s="175">
        <v>0.58409999999999995</v>
      </c>
      <c r="E33" s="175">
        <f t="shared" si="2"/>
        <v>0.58409999999999995</v>
      </c>
    </row>
    <row r="34" spans="1:5">
      <c r="A34" s="214" t="s">
        <v>8637</v>
      </c>
      <c r="B34" s="43" t="s">
        <v>8638</v>
      </c>
      <c r="C34" s="71">
        <v>50</v>
      </c>
      <c r="D34" s="175">
        <v>0.58409999999999995</v>
      </c>
      <c r="E34" s="175">
        <f t="shared" si="2"/>
        <v>0.58409999999999995</v>
      </c>
    </row>
    <row r="35" spans="1:5">
      <c r="A35" s="214" t="s">
        <v>8639</v>
      </c>
      <c r="B35" s="43" t="s">
        <v>8640</v>
      </c>
      <c r="C35" s="71">
        <v>50</v>
      </c>
      <c r="D35" s="175">
        <v>0.58409999999999995</v>
      </c>
      <c r="E35" s="175">
        <f t="shared" si="2"/>
        <v>0.58409999999999995</v>
      </c>
    </row>
    <row r="36" spans="1:5">
      <c r="A36" s="214" t="s">
        <v>8641</v>
      </c>
      <c r="B36" s="43" t="s">
        <v>8642</v>
      </c>
      <c r="C36" s="71">
        <v>50</v>
      </c>
      <c r="D36" s="175">
        <v>0.58409999999999995</v>
      </c>
      <c r="E36" s="175">
        <f t="shared" si="2"/>
        <v>0.58409999999999995</v>
      </c>
    </row>
    <row r="37" spans="1:5">
      <c r="A37" s="214" t="s">
        <v>8643</v>
      </c>
      <c r="B37" s="43" t="s">
        <v>8644</v>
      </c>
      <c r="C37" s="71">
        <v>50</v>
      </c>
      <c r="D37" s="175">
        <v>0.58409999999999995</v>
      </c>
      <c r="E37" s="175">
        <f t="shared" si="2"/>
        <v>0.58409999999999995</v>
      </c>
    </row>
    <row r="38" spans="1:5">
      <c r="A38" s="1858" t="s">
        <v>8645</v>
      </c>
      <c r="B38" s="1864"/>
      <c r="C38" s="211"/>
      <c r="D38" s="212"/>
      <c r="E38" s="217"/>
    </row>
    <row r="39" spans="1:5">
      <c r="A39" s="214" t="s">
        <v>8646</v>
      </c>
      <c r="B39" s="43" t="s">
        <v>8647</v>
      </c>
      <c r="C39" s="71">
        <v>50</v>
      </c>
      <c r="D39" s="175">
        <v>0.87780000000000002</v>
      </c>
      <c r="E39" s="175">
        <f t="shared" si="2"/>
        <v>0.87780000000000002</v>
      </c>
    </row>
    <row r="40" spans="1:5">
      <c r="A40" s="214" t="s">
        <v>8648</v>
      </c>
      <c r="B40" s="43" t="s">
        <v>8649</v>
      </c>
      <c r="C40" s="71">
        <v>50</v>
      </c>
      <c r="D40" s="175">
        <v>0.87780000000000002</v>
      </c>
      <c r="E40" s="175">
        <f t="shared" si="2"/>
        <v>0.87780000000000002</v>
      </c>
    </row>
    <row r="41" spans="1:5">
      <c r="A41" s="214" t="s">
        <v>8650</v>
      </c>
      <c r="B41" s="43" t="s">
        <v>8651</v>
      </c>
      <c r="C41" s="71">
        <v>50</v>
      </c>
      <c r="D41" s="175">
        <v>0.79420000000000002</v>
      </c>
      <c r="E41" s="175">
        <f t="shared" si="2"/>
        <v>0.79420000000000002</v>
      </c>
    </row>
    <row r="42" spans="1:5">
      <c r="A42" s="214" t="s">
        <v>8652</v>
      </c>
      <c r="B42" s="43" t="s">
        <v>8653</v>
      </c>
      <c r="C42" s="71">
        <v>50</v>
      </c>
      <c r="D42" s="175">
        <v>0.79420000000000002</v>
      </c>
      <c r="E42" s="175">
        <f t="shared" si="2"/>
        <v>0.79420000000000002</v>
      </c>
    </row>
    <row r="43" spans="1:5">
      <c r="A43" s="214" t="s">
        <v>8654</v>
      </c>
      <c r="B43" s="43" t="s">
        <v>8655</v>
      </c>
      <c r="C43" s="71">
        <v>50</v>
      </c>
      <c r="D43" s="175">
        <v>0.79420000000000002</v>
      </c>
      <c r="E43" s="175">
        <f t="shared" si="2"/>
        <v>0.79420000000000002</v>
      </c>
    </row>
    <row r="44" spans="1:5">
      <c r="A44" s="214" t="s">
        <v>8656</v>
      </c>
      <c r="B44" s="43" t="s">
        <v>8657</v>
      </c>
      <c r="C44" s="71">
        <v>50</v>
      </c>
      <c r="D44" s="175">
        <v>0.79420000000000002</v>
      </c>
      <c r="E44" s="175">
        <f t="shared" si="2"/>
        <v>0.79420000000000002</v>
      </c>
    </row>
    <row r="45" spans="1:5">
      <c r="A45" s="214" t="s">
        <v>8658</v>
      </c>
      <c r="B45" s="43" t="s">
        <v>8659</v>
      </c>
      <c r="C45" s="71">
        <v>50</v>
      </c>
      <c r="D45" s="175">
        <v>0.79420000000000002</v>
      </c>
      <c r="E45" s="175">
        <f t="shared" si="2"/>
        <v>0.79420000000000002</v>
      </c>
    </row>
    <row r="46" spans="1:5">
      <c r="A46" s="214" t="s">
        <v>8660</v>
      </c>
      <c r="B46" s="43" t="s">
        <v>8661</v>
      </c>
      <c r="C46" s="71">
        <v>50</v>
      </c>
      <c r="D46" s="175">
        <v>0.79420000000000002</v>
      </c>
      <c r="E46" s="175">
        <f t="shared" si="2"/>
        <v>0.79420000000000002</v>
      </c>
    </row>
    <row r="47" spans="1:5">
      <c r="A47" s="214" t="s">
        <v>8662</v>
      </c>
      <c r="B47" s="43" t="s">
        <v>8663</v>
      </c>
      <c r="C47" s="71">
        <v>50</v>
      </c>
      <c r="D47" s="175">
        <v>0.79420000000000002</v>
      </c>
      <c r="E47" s="175">
        <f t="shared" si="2"/>
        <v>0.79420000000000002</v>
      </c>
    </row>
    <row r="48" spans="1:5">
      <c r="A48" s="214" t="s">
        <v>8664</v>
      </c>
      <c r="B48" s="43" t="s">
        <v>8665</v>
      </c>
      <c r="C48" s="71">
        <v>50</v>
      </c>
      <c r="D48" s="175">
        <v>0.79420000000000002</v>
      </c>
      <c r="E48" s="175">
        <f t="shared" si="2"/>
        <v>0.79420000000000002</v>
      </c>
    </row>
    <row r="49" spans="1:5">
      <c r="A49" s="214" t="s">
        <v>8666</v>
      </c>
      <c r="B49" s="43" t="s">
        <v>8667</v>
      </c>
      <c r="C49" s="71">
        <v>50</v>
      </c>
      <c r="D49" s="175">
        <v>0.79420000000000002</v>
      </c>
      <c r="E49" s="175">
        <f t="shared" si="2"/>
        <v>0.79420000000000002</v>
      </c>
    </row>
    <row r="50" spans="1:5">
      <c r="A50" s="214" t="s">
        <v>8668</v>
      </c>
      <c r="B50" s="43" t="s">
        <v>8669</v>
      </c>
      <c r="C50" s="71">
        <v>50</v>
      </c>
      <c r="D50" s="175">
        <v>0.79420000000000002</v>
      </c>
      <c r="E50" s="175">
        <f t="shared" si="2"/>
        <v>0.79420000000000002</v>
      </c>
    </row>
    <row r="51" spans="1:5">
      <c r="A51" s="214" t="s">
        <v>8670</v>
      </c>
      <c r="B51" s="43" t="s">
        <v>8671</v>
      </c>
      <c r="C51" s="71">
        <v>50</v>
      </c>
      <c r="D51" s="175">
        <v>0.79420000000000002</v>
      </c>
      <c r="E51" s="175">
        <f>D51*(1-$E$2%)</f>
        <v>0.79420000000000002</v>
      </c>
    </row>
    <row r="52" spans="1:5">
      <c r="A52" s="1858" t="s">
        <v>8672</v>
      </c>
      <c r="B52" s="1864"/>
      <c r="C52" s="211"/>
      <c r="D52" s="212"/>
      <c r="E52" s="211"/>
    </row>
    <row r="53" spans="1:5">
      <c r="A53" s="214" t="s">
        <v>8673</v>
      </c>
      <c r="B53" s="43" t="s">
        <v>8674</v>
      </c>
      <c r="C53" s="71">
        <v>50</v>
      </c>
      <c r="D53" s="175">
        <v>0.48839999999999995</v>
      </c>
      <c r="E53" s="175">
        <f t="shared" si="2"/>
        <v>0.48839999999999995</v>
      </c>
    </row>
    <row r="54" spans="1:5">
      <c r="A54" s="214" t="s">
        <v>8675</v>
      </c>
      <c r="B54" s="43" t="s">
        <v>8676</v>
      </c>
      <c r="C54" s="71">
        <v>50</v>
      </c>
      <c r="D54" s="175">
        <v>0.48839999999999995</v>
      </c>
      <c r="E54" s="175">
        <f t="shared" si="2"/>
        <v>0.48839999999999995</v>
      </c>
    </row>
    <row r="55" spans="1:5">
      <c r="A55" s="214" t="s">
        <v>8677</v>
      </c>
      <c r="B55" s="43" t="s">
        <v>8678</v>
      </c>
      <c r="C55" s="71">
        <v>50</v>
      </c>
      <c r="D55" s="175">
        <v>0.48839999999999995</v>
      </c>
      <c r="E55" s="175">
        <f t="shared" si="2"/>
        <v>0.48839999999999995</v>
      </c>
    </row>
    <row r="56" spans="1:5">
      <c r="A56" s="214" t="s">
        <v>8679</v>
      </c>
      <c r="B56" s="43" t="s">
        <v>8680</v>
      </c>
      <c r="C56" s="71">
        <v>50</v>
      </c>
      <c r="D56" s="175">
        <v>0.37619999999999998</v>
      </c>
      <c r="E56" s="175">
        <f t="shared" si="2"/>
        <v>0.37619999999999998</v>
      </c>
    </row>
    <row r="57" spans="1:5">
      <c r="A57" s="214" t="s">
        <v>8681</v>
      </c>
      <c r="B57" s="43" t="s">
        <v>8682</v>
      </c>
      <c r="C57" s="71">
        <v>50</v>
      </c>
      <c r="D57" s="175">
        <v>0.37619999999999998</v>
      </c>
      <c r="E57" s="175">
        <f t="shared" si="2"/>
        <v>0.37619999999999998</v>
      </c>
    </row>
    <row r="58" spans="1:5">
      <c r="A58" s="214" t="s">
        <v>8683</v>
      </c>
      <c r="B58" s="43" t="s">
        <v>8684</v>
      </c>
      <c r="C58" s="71">
        <v>50</v>
      </c>
      <c r="D58" s="175">
        <v>0.37619999999999998</v>
      </c>
      <c r="E58" s="175">
        <f t="shared" si="2"/>
        <v>0.37619999999999998</v>
      </c>
    </row>
    <row r="59" spans="1:5">
      <c r="A59" s="214" t="s">
        <v>8685</v>
      </c>
      <c r="B59" s="43" t="s">
        <v>8686</v>
      </c>
      <c r="C59" s="71">
        <v>50</v>
      </c>
      <c r="D59" s="175">
        <v>0.37619999999999998</v>
      </c>
      <c r="E59" s="175">
        <f t="shared" si="2"/>
        <v>0.37619999999999998</v>
      </c>
    </row>
    <row r="60" spans="1:5">
      <c r="A60" s="214" t="s">
        <v>8687</v>
      </c>
      <c r="B60" s="43" t="s">
        <v>8688</v>
      </c>
      <c r="C60" s="71">
        <v>50</v>
      </c>
      <c r="D60" s="175">
        <v>0.37619999999999998</v>
      </c>
      <c r="E60" s="175">
        <f t="shared" si="2"/>
        <v>0.37619999999999998</v>
      </c>
    </row>
    <row r="61" spans="1:5">
      <c r="A61" s="214" t="s">
        <v>8689</v>
      </c>
      <c r="B61" s="43" t="s">
        <v>8690</v>
      </c>
      <c r="C61" s="71">
        <v>50</v>
      </c>
      <c r="D61" s="175">
        <v>0.37619999999999998</v>
      </c>
      <c r="E61" s="175">
        <f t="shared" si="2"/>
        <v>0.37619999999999998</v>
      </c>
    </row>
    <row r="62" spans="1:5">
      <c r="A62" s="214" t="s">
        <v>8691</v>
      </c>
      <c r="B62" s="43" t="s">
        <v>8692</v>
      </c>
      <c r="C62" s="71">
        <v>50</v>
      </c>
      <c r="D62" s="175">
        <v>0.37619999999999998</v>
      </c>
      <c r="E62" s="175">
        <f t="shared" si="2"/>
        <v>0.37619999999999998</v>
      </c>
    </row>
    <row r="63" spans="1:5">
      <c r="A63" s="214" t="s">
        <v>8693</v>
      </c>
      <c r="B63" s="43" t="s">
        <v>8694</v>
      </c>
      <c r="C63" s="71">
        <v>50</v>
      </c>
      <c r="D63" s="175">
        <v>0.37619999999999998</v>
      </c>
      <c r="E63" s="175">
        <f t="shared" si="2"/>
        <v>0.37619999999999998</v>
      </c>
    </row>
    <row r="64" spans="1:5">
      <c r="A64" s="214" t="s">
        <v>8695</v>
      </c>
      <c r="B64" s="43" t="s">
        <v>8696</v>
      </c>
      <c r="C64" s="71">
        <v>50</v>
      </c>
      <c r="D64" s="175">
        <v>0.37619999999999998</v>
      </c>
      <c r="E64" s="175">
        <f t="shared" si="2"/>
        <v>0.37619999999999998</v>
      </c>
    </row>
    <row r="65" spans="1:5">
      <c r="A65" s="214" t="s">
        <v>8697</v>
      </c>
      <c r="B65" s="43" t="s">
        <v>8698</v>
      </c>
      <c r="C65" s="71">
        <v>50</v>
      </c>
      <c r="D65" s="175">
        <v>0.37619999999999998</v>
      </c>
      <c r="E65" s="175">
        <f t="shared" si="2"/>
        <v>0.37619999999999998</v>
      </c>
    </row>
    <row r="66" spans="1:5">
      <c r="A66" s="1868" t="s">
        <v>8699</v>
      </c>
      <c r="B66" s="1869"/>
      <c r="C66" s="1869"/>
      <c r="D66" s="1869"/>
      <c r="E66" s="1869"/>
    </row>
    <row r="67" spans="1:5">
      <c r="A67" s="214" t="s">
        <v>8700</v>
      </c>
      <c r="B67" s="44" t="s">
        <v>8701</v>
      </c>
      <c r="C67" s="2">
        <v>1</v>
      </c>
      <c r="D67" s="175">
        <v>34.96</v>
      </c>
      <c r="E67" s="175">
        <f t="shared" si="2"/>
        <v>34.96</v>
      </c>
    </row>
    <row r="68" spans="1:5">
      <c r="A68" s="214" t="s">
        <v>8702</v>
      </c>
      <c r="B68" s="44" t="s">
        <v>8703</v>
      </c>
      <c r="C68" s="2">
        <v>1</v>
      </c>
      <c r="D68" s="175">
        <v>34.96</v>
      </c>
      <c r="E68" s="175">
        <f t="shared" si="2"/>
        <v>34.96</v>
      </c>
    </row>
    <row r="69" spans="1:5">
      <c r="A69" s="214" t="s">
        <v>8704</v>
      </c>
      <c r="B69" s="44" t="s">
        <v>8705</v>
      </c>
      <c r="C69" s="2">
        <v>1</v>
      </c>
      <c r="D69" s="175">
        <v>33.379199999999997</v>
      </c>
      <c r="E69" s="175">
        <f t="shared" si="2"/>
        <v>33.379199999999997</v>
      </c>
    </row>
    <row r="70" spans="1:5">
      <c r="A70" s="214" t="s">
        <v>8706</v>
      </c>
      <c r="B70" s="44" t="s">
        <v>8707</v>
      </c>
      <c r="C70" s="2">
        <v>1</v>
      </c>
      <c r="D70" s="175">
        <v>33.379199999999997</v>
      </c>
      <c r="E70" s="175">
        <f t="shared" si="2"/>
        <v>33.379199999999997</v>
      </c>
    </row>
    <row r="71" spans="1:5">
      <c r="A71" s="214" t="s">
        <v>8708</v>
      </c>
      <c r="B71" s="44" t="s">
        <v>8709</v>
      </c>
      <c r="C71" s="2">
        <v>1</v>
      </c>
      <c r="D71" s="175">
        <v>33.379199999999997</v>
      </c>
      <c r="E71" s="175">
        <f t="shared" si="2"/>
        <v>33.379199999999997</v>
      </c>
    </row>
    <row r="72" spans="1:5">
      <c r="A72" s="214" t="s">
        <v>8710</v>
      </c>
      <c r="B72" s="44" t="s">
        <v>8711</v>
      </c>
      <c r="C72" s="2">
        <v>1</v>
      </c>
      <c r="D72" s="175">
        <v>33.379199999999997</v>
      </c>
      <c r="E72" s="175">
        <f t="shared" si="2"/>
        <v>33.379199999999997</v>
      </c>
    </row>
    <row r="73" spans="1:5">
      <c r="A73" s="214" t="s">
        <v>8712</v>
      </c>
      <c r="B73" s="44" t="s">
        <v>8713</v>
      </c>
      <c r="C73" s="2">
        <v>1</v>
      </c>
      <c r="D73" s="175">
        <v>33.379199999999997</v>
      </c>
      <c r="E73" s="175">
        <f t="shared" si="2"/>
        <v>33.379199999999997</v>
      </c>
    </row>
    <row r="74" spans="1:5">
      <c r="A74" s="214" t="s">
        <v>8714</v>
      </c>
      <c r="B74" s="44" t="s">
        <v>8715</v>
      </c>
      <c r="C74" s="2">
        <v>1</v>
      </c>
      <c r="D74" s="175">
        <v>33.379199999999997</v>
      </c>
      <c r="E74" s="175">
        <f>D74*(1-$E$2%)</f>
        <v>33.379199999999997</v>
      </c>
    </row>
    <row r="75" spans="1:5">
      <c r="A75" s="1870" t="s">
        <v>8716</v>
      </c>
      <c r="B75" s="1871"/>
      <c r="C75" s="1871"/>
      <c r="D75" s="1871"/>
      <c r="E75" s="1871"/>
    </row>
    <row r="76" spans="1:5">
      <c r="A76" s="1858" t="s">
        <v>8717</v>
      </c>
      <c r="B76" s="1859"/>
      <c r="C76" s="211"/>
      <c r="D76" s="218"/>
      <c r="E76" s="216"/>
    </row>
    <row r="77" spans="1:5">
      <c r="A77" s="214" t="s">
        <v>8718</v>
      </c>
      <c r="B77" s="44" t="s">
        <v>8719</v>
      </c>
      <c r="C77" s="71">
        <v>50</v>
      </c>
      <c r="D77" s="175">
        <v>0.34399999999999997</v>
      </c>
      <c r="E77" s="175">
        <f t="shared" ref="E77:E104" si="3">D77*(1-$E$2%)</f>
        <v>0.34399999999999997</v>
      </c>
    </row>
    <row r="78" spans="1:5">
      <c r="A78" s="214" t="s">
        <v>8720</v>
      </c>
      <c r="B78" s="44" t="s">
        <v>8721</v>
      </c>
      <c r="C78" s="71">
        <v>50</v>
      </c>
      <c r="D78" s="175">
        <v>0.34399999999999997</v>
      </c>
      <c r="E78" s="175">
        <f t="shared" si="3"/>
        <v>0.34399999999999997</v>
      </c>
    </row>
    <row r="79" spans="1:5">
      <c r="A79" s="214" t="s">
        <v>8722</v>
      </c>
      <c r="B79" s="44" t="s">
        <v>8723</v>
      </c>
      <c r="C79" s="71">
        <v>50</v>
      </c>
      <c r="D79" s="175">
        <v>0.34399999999999997</v>
      </c>
      <c r="E79" s="175">
        <f t="shared" si="3"/>
        <v>0.34399999999999997</v>
      </c>
    </row>
    <row r="80" spans="1:5">
      <c r="A80" s="214" t="s">
        <v>8724</v>
      </c>
      <c r="B80" s="44" t="s">
        <v>8725</v>
      </c>
      <c r="C80" s="71">
        <v>50</v>
      </c>
      <c r="D80" s="175">
        <v>0.33200000000000002</v>
      </c>
      <c r="E80" s="175">
        <f t="shared" si="3"/>
        <v>0.33200000000000002</v>
      </c>
    </row>
    <row r="81" spans="1:5">
      <c r="A81" s="214" t="s">
        <v>8726</v>
      </c>
      <c r="B81" s="44" t="s">
        <v>8727</v>
      </c>
      <c r="C81" s="71">
        <v>100</v>
      </c>
      <c r="D81" s="175">
        <v>0.33200000000000002</v>
      </c>
      <c r="E81" s="175">
        <f t="shared" si="3"/>
        <v>0.33200000000000002</v>
      </c>
    </row>
    <row r="82" spans="1:5">
      <c r="A82" s="214" t="s">
        <v>8728</v>
      </c>
      <c r="B82" s="44" t="s">
        <v>8729</v>
      </c>
      <c r="C82" s="71">
        <v>100</v>
      </c>
      <c r="D82" s="175">
        <v>0.33200000000000002</v>
      </c>
      <c r="E82" s="175">
        <f t="shared" si="3"/>
        <v>0.33200000000000002</v>
      </c>
    </row>
    <row r="83" spans="1:5">
      <c r="A83" s="214" t="s">
        <v>8730</v>
      </c>
      <c r="B83" s="44" t="s">
        <v>8731</v>
      </c>
      <c r="C83" s="71">
        <v>100</v>
      </c>
      <c r="D83" s="175">
        <v>0.33200000000000002</v>
      </c>
      <c r="E83" s="175">
        <f t="shared" si="3"/>
        <v>0.33200000000000002</v>
      </c>
    </row>
    <row r="84" spans="1:5">
      <c r="A84" s="214" t="s">
        <v>8732</v>
      </c>
      <c r="B84" s="44" t="s">
        <v>8733</v>
      </c>
      <c r="C84" s="71">
        <v>100</v>
      </c>
      <c r="D84" s="175">
        <v>0.33200000000000002</v>
      </c>
      <c r="E84" s="175">
        <f t="shared" si="3"/>
        <v>0.33200000000000002</v>
      </c>
    </row>
    <row r="85" spans="1:5">
      <c r="A85" s="214" t="s">
        <v>8734</v>
      </c>
      <c r="B85" s="44" t="s">
        <v>8735</v>
      </c>
      <c r="C85" s="71">
        <v>100</v>
      </c>
      <c r="D85" s="175">
        <v>0.33200000000000002</v>
      </c>
      <c r="E85" s="175">
        <f t="shared" si="3"/>
        <v>0.33200000000000002</v>
      </c>
    </row>
    <row r="86" spans="1:5">
      <c r="A86" s="214" t="s">
        <v>8736</v>
      </c>
      <c r="B86" s="44" t="s">
        <v>8737</v>
      </c>
      <c r="C86" s="71">
        <v>100</v>
      </c>
      <c r="D86" s="175">
        <v>0.33200000000000002</v>
      </c>
      <c r="E86" s="175">
        <f t="shared" si="3"/>
        <v>0.33200000000000002</v>
      </c>
    </row>
    <row r="87" spans="1:5">
      <c r="A87" s="214" t="s">
        <v>8738</v>
      </c>
      <c r="B87" s="44" t="s">
        <v>8739</v>
      </c>
      <c r="C87" s="71">
        <v>100</v>
      </c>
      <c r="D87" s="175">
        <v>0.33200000000000002</v>
      </c>
      <c r="E87" s="175">
        <f t="shared" si="3"/>
        <v>0.33200000000000002</v>
      </c>
    </row>
    <row r="88" spans="1:5">
      <c r="A88" s="1858" t="s">
        <v>8740</v>
      </c>
      <c r="B88" s="1859"/>
      <c r="C88" s="219"/>
      <c r="D88" s="220"/>
      <c r="E88" s="216"/>
    </row>
    <row r="89" spans="1:5">
      <c r="A89" s="214" t="s">
        <v>8741</v>
      </c>
      <c r="B89" s="44" t="s">
        <v>8742</v>
      </c>
      <c r="C89" s="71">
        <v>50</v>
      </c>
      <c r="D89" s="175">
        <v>0.28799999999999998</v>
      </c>
      <c r="E89" s="175">
        <f>D89*(1-$E$2%)</f>
        <v>0.28799999999999998</v>
      </c>
    </row>
    <row r="90" spans="1:5">
      <c r="A90" s="214" t="s">
        <v>8743</v>
      </c>
      <c r="B90" s="44" t="s">
        <v>8744</v>
      </c>
      <c r="C90" s="71">
        <v>50</v>
      </c>
      <c r="D90" s="175">
        <v>0.28799999999999998</v>
      </c>
      <c r="E90" s="175">
        <f t="shared" si="3"/>
        <v>0.28799999999999998</v>
      </c>
    </row>
    <row r="91" spans="1:5">
      <c r="A91" s="214" t="s">
        <v>8745</v>
      </c>
      <c r="B91" s="44" t="s">
        <v>8746</v>
      </c>
      <c r="C91" s="71">
        <v>50</v>
      </c>
      <c r="D91" s="175">
        <v>0.28799999999999998</v>
      </c>
      <c r="E91" s="175">
        <f t="shared" si="3"/>
        <v>0.28799999999999998</v>
      </c>
    </row>
    <row r="92" spans="1:5">
      <c r="A92" s="214" t="s">
        <v>8747</v>
      </c>
      <c r="B92" s="44" t="s">
        <v>8748</v>
      </c>
      <c r="C92" s="71">
        <v>50</v>
      </c>
      <c r="D92" s="175">
        <v>0.27200000000000002</v>
      </c>
      <c r="E92" s="175">
        <f t="shared" si="3"/>
        <v>0.27200000000000002</v>
      </c>
    </row>
    <row r="93" spans="1:5">
      <c r="A93" s="214" t="s">
        <v>8749</v>
      </c>
      <c r="B93" s="44" t="s">
        <v>8750</v>
      </c>
      <c r="C93" s="71">
        <v>100</v>
      </c>
      <c r="D93" s="175">
        <v>0.27200000000000002</v>
      </c>
      <c r="E93" s="175">
        <f t="shared" si="3"/>
        <v>0.27200000000000002</v>
      </c>
    </row>
    <row r="94" spans="1:5">
      <c r="A94" s="214" t="s">
        <v>8751</v>
      </c>
      <c r="B94" s="44" t="s">
        <v>8752</v>
      </c>
      <c r="C94" s="71">
        <v>100</v>
      </c>
      <c r="D94" s="175">
        <v>0.27200000000000002</v>
      </c>
      <c r="E94" s="175">
        <f t="shared" si="3"/>
        <v>0.27200000000000002</v>
      </c>
    </row>
    <row r="95" spans="1:5">
      <c r="A95" s="214" t="s">
        <v>8753</v>
      </c>
      <c r="B95" s="44" t="s">
        <v>8754</v>
      </c>
      <c r="C95" s="71">
        <v>100</v>
      </c>
      <c r="D95" s="175">
        <v>0.27200000000000002</v>
      </c>
      <c r="E95" s="175">
        <f t="shared" si="3"/>
        <v>0.27200000000000002</v>
      </c>
    </row>
    <row r="96" spans="1:5">
      <c r="A96" s="214" t="s">
        <v>8755</v>
      </c>
      <c r="B96" s="44" t="s">
        <v>8756</v>
      </c>
      <c r="C96" s="71">
        <v>100</v>
      </c>
      <c r="D96" s="175">
        <v>0.27200000000000002</v>
      </c>
      <c r="E96" s="175">
        <f t="shared" si="3"/>
        <v>0.27200000000000002</v>
      </c>
    </row>
    <row r="97" spans="1:5">
      <c r="A97" s="214" t="s">
        <v>8757</v>
      </c>
      <c r="B97" s="44" t="s">
        <v>8758</v>
      </c>
      <c r="C97" s="71">
        <v>100</v>
      </c>
      <c r="D97" s="175">
        <v>0.27200000000000002</v>
      </c>
      <c r="E97" s="175">
        <f t="shared" si="3"/>
        <v>0.27200000000000002</v>
      </c>
    </row>
    <row r="98" spans="1:5">
      <c r="A98" s="1868" t="s">
        <v>8759</v>
      </c>
      <c r="B98" s="1869"/>
      <c r="C98" s="1869"/>
      <c r="D98" s="1869"/>
      <c r="E98" s="1869"/>
    </row>
    <row r="99" spans="1:5">
      <c r="A99" s="214" t="s">
        <v>8760</v>
      </c>
      <c r="B99" s="168" t="s">
        <v>8761</v>
      </c>
      <c r="C99" s="2">
        <v>200</v>
      </c>
      <c r="D99" s="175">
        <v>37.944899999999997</v>
      </c>
      <c r="E99" s="175">
        <f t="shared" si="3"/>
        <v>37.944899999999997</v>
      </c>
    </row>
    <row r="100" spans="1:5">
      <c r="A100" s="214" t="s">
        <v>8762</v>
      </c>
      <c r="B100" s="44" t="s">
        <v>8763</v>
      </c>
      <c r="C100" s="2">
        <v>200</v>
      </c>
      <c r="D100" s="175">
        <v>37.944899999999997</v>
      </c>
      <c r="E100" s="175">
        <f t="shared" si="3"/>
        <v>37.944899999999997</v>
      </c>
    </row>
    <row r="101" spans="1:5">
      <c r="A101" s="214" t="s">
        <v>8764</v>
      </c>
      <c r="B101" s="44" t="s">
        <v>8765</v>
      </c>
      <c r="C101" s="2">
        <v>200</v>
      </c>
      <c r="D101" s="175">
        <v>37.944899999999997</v>
      </c>
      <c r="E101" s="175">
        <f t="shared" si="3"/>
        <v>37.944899999999997</v>
      </c>
    </row>
    <row r="102" spans="1:5">
      <c r="A102" s="214" t="s">
        <v>8766</v>
      </c>
      <c r="B102" s="44" t="s">
        <v>8767</v>
      </c>
      <c r="C102" s="2">
        <v>200</v>
      </c>
      <c r="D102" s="175">
        <v>37.944899999999997</v>
      </c>
      <c r="E102" s="175">
        <f t="shared" si="3"/>
        <v>37.944899999999997</v>
      </c>
    </row>
    <row r="103" spans="1:5">
      <c r="A103" s="214" t="s">
        <v>8768</v>
      </c>
      <c r="B103" s="44" t="s">
        <v>8769</v>
      </c>
      <c r="C103" s="2">
        <v>200</v>
      </c>
      <c r="D103" s="175">
        <v>37.944899999999997</v>
      </c>
      <c r="E103" s="175">
        <f t="shared" si="3"/>
        <v>37.944899999999997</v>
      </c>
    </row>
    <row r="104" spans="1:5">
      <c r="A104" s="214" t="s">
        <v>8770</v>
      </c>
      <c r="B104" s="44" t="s">
        <v>8771</v>
      </c>
      <c r="C104" s="2">
        <v>200</v>
      </c>
      <c r="D104" s="175">
        <v>37.944899999999997</v>
      </c>
      <c r="E104" s="175">
        <f t="shared" si="3"/>
        <v>37.944899999999997</v>
      </c>
    </row>
    <row r="105" spans="1:5">
      <c r="A105" s="214" t="s">
        <v>8772</v>
      </c>
      <c r="B105" s="44" t="s">
        <v>8773</v>
      </c>
      <c r="C105" s="2">
        <v>200</v>
      </c>
      <c r="D105" s="175">
        <v>37.944899999999997</v>
      </c>
      <c r="E105" s="175">
        <f>D105*(1-$E$2%)</f>
        <v>37.944899999999997</v>
      </c>
    </row>
    <row r="106" spans="1:5">
      <c r="A106" s="214" t="s">
        <v>8774</v>
      </c>
      <c r="B106" s="44" t="s">
        <v>8775</v>
      </c>
      <c r="C106" s="2">
        <v>200</v>
      </c>
      <c r="D106" s="175">
        <v>37.944899999999997</v>
      </c>
      <c r="E106" s="175">
        <f>D106*(1-$E$2%)</f>
        <v>37.944899999999997</v>
      </c>
    </row>
    <row r="107" spans="1:5">
      <c r="A107" s="214" t="s">
        <v>8776</v>
      </c>
      <c r="B107" s="44" t="s">
        <v>8777</v>
      </c>
      <c r="C107" s="2">
        <v>200</v>
      </c>
      <c r="D107" s="175">
        <v>37.944899999999997</v>
      </c>
      <c r="E107" s="175">
        <f>D107*(1-$E$2%)</f>
        <v>37.944899999999997</v>
      </c>
    </row>
    <row r="108" spans="1:5">
      <c r="A108" s="1872" t="s">
        <v>8778</v>
      </c>
      <c r="B108" s="1873"/>
      <c r="C108" s="1873"/>
      <c r="D108" s="1873"/>
      <c r="E108" s="1873"/>
    </row>
    <row r="109" spans="1:5">
      <c r="A109" s="1858" t="s">
        <v>8779</v>
      </c>
      <c r="B109" s="1859"/>
      <c r="C109" s="211"/>
      <c r="D109" s="221"/>
      <c r="E109" s="216"/>
    </row>
    <row r="110" spans="1:5">
      <c r="A110" s="214" t="s">
        <v>8780</v>
      </c>
      <c r="B110" s="44" t="s">
        <v>8781</v>
      </c>
      <c r="C110" s="71">
        <v>50</v>
      </c>
      <c r="D110" s="175">
        <v>0.33539999999999998</v>
      </c>
      <c r="E110" s="175">
        <f t="shared" ref="E110:E117" si="4">D110*(1-$E$2%)</f>
        <v>0.33539999999999998</v>
      </c>
    </row>
    <row r="111" spans="1:5">
      <c r="A111" s="214" t="s">
        <v>8782</v>
      </c>
      <c r="B111" s="44" t="s">
        <v>8783</v>
      </c>
      <c r="C111" s="71">
        <v>50</v>
      </c>
      <c r="D111" s="175">
        <v>0.30099999999999999</v>
      </c>
      <c r="E111" s="175">
        <f t="shared" si="4"/>
        <v>0.30099999999999999</v>
      </c>
    </row>
    <row r="112" spans="1:5">
      <c r="A112" s="214" t="s">
        <v>8784</v>
      </c>
      <c r="B112" s="44" t="s">
        <v>8785</v>
      </c>
      <c r="C112" s="71">
        <v>100</v>
      </c>
      <c r="D112" s="175">
        <v>0.30099999999999999</v>
      </c>
      <c r="E112" s="175">
        <f t="shared" si="4"/>
        <v>0.30099999999999999</v>
      </c>
    </row>
    <row r="113" spans="1:5">
      <c r="A113" s="214" t="s">
        <v>8786</v>
      </c>
      <c r="B113" s="44" t="s">
        <v>8787</v>
      </c>
      <c r="C113" s="71">
        <v>100</v>
      </c>
      <c r="D113" s="175">
        <v>0.30099999999999999</v>
      </c>
      <c r="E113" s="175">
        <f t="shared" si="4"/>
        <v>0.30099999999999999</v>
      </c>
    </row>
    <row r="114" spans="1:5">
      <c r="A114" s="214" t="s">
        <v>8788</v>
      </c>
      <c r="B114" s="44" t="s">
        <v>8789</v>
      </c>
      <c r="C114" s="71">
        <v>100</v>
      </c>
      <c r="D114" s="175">
        <v>0.30099999999999999</v>
      </c>
      <c r="E114" s="175">
        <f t="shared" si="4"/>
        <v>0.30099999999999999</v>
      </c>
    </row>
    <row r="115" spans="1:5">
      <c r="A115" s="214" t="s">
        <v>8790</v>
      </c>
      <c r="B115" s="44" t="s">
        <v>8791</v>
      </c>
      <c r="C115" s="71">
        <v>100</v>
      </c>
      <c r="D115" s="175">
        <v>0.30099999999999999</v>
      </c>
      <c r="E115" s="175">
        <f t="shared" si="4"/>
        <v>0.30099999999999999</v>
      </c>
    </row>
    <row r="116" spans="1:5">
      <c r="A116" s="214" t="s">
        <v>8792</v>
      </c>
      <c r="B116" s="44" t="s">
        <v>8793</v>
      </c>
      <c r="C116" s="71">
        <v>100</v>
      </c>
      <c r="D116" s="175">
        <v>0.30099999999999999</v>
      </c>
      <c r="E116" s="175">
        <f t="shared" si="4"/>
        <v>0.30099999999999999</v>
      </c>
    </row>
    <row r="117" spans="1:5">
      <c r="A117" s="214" t="s">
        <v>8794</v>
      </c>
      <c r="B117" s="44" t="s">
        <v>8795</v>
      </c>
      <c r="C117" s="71">
        <v>100</v>
      </c>
      <c r="D117" s="175">
        <v>0.30099999999999999</v>
      </c>
      <c r="E117" s="175">
        <f t="shared" si="4"/>
        <v>0.30099999999999999</v>
      </c>
    </row>
    <row r="118" spans="1:5">
      <c r="A118" s="1858" t="s">
        <v>8796</v>
      </c>
      <c r="B118" s="1859"/>
      <c r="C118" s="222"/>
      <c r="D118" s="220"/>
      <c r="E118" s="223"/>
    </row>
    <row r="119" spans="1:5">
      <c r="A119" s="214" t="s">
        <v>8797</v>
      </c>
      <c r="B119" s="44" t="s">
        <v>8798</v>
      </c>
      <c r="C119" s="71">
        <v>50</v>
      </c>
      <c r="D119" s="175">
        <v>0.26229999999999998</v>
      </c>
      <c r="E119" s="175">
        <f t="shared" ref="E119:E127" si="5">D119*(1-$E$2%)</f>
        <v>0.26229999999999998</v>
      </c>
    </row>
    <row r="120" spans="1:5">
      <c r="A120" s="214" t="s">
        <v>8799</v>
      </c>
      <c r="B120" s="44" t="s">
        <v>8800</v>
      </c>
      <c r="C120" s="71">
        <v>50</v>
      </c>
      <c r="D120" s="175">
        <v>0.23649999999999999</v>
      </c>
      <c r="E120" s="175">
        <f t="shared" si="5"/>
        <v>0.23649999999999999</v>
      </c>
    </row>
    <row r="121" spans="1:5">
      <c r="A121" s="214" t="s">
        <v>8801</v>
      </c>
      <c r="B121" s="44" t="s">
        <v>8802</v>
      </c>
      <c r="C121" s="71">
        <v>100</v>
      </c>
      <c r="D121" s="175">
        <v>0.23649999999999999</v>
      </c>
      <c r="E121" s="175">
        <f t="shared" si="5"/>
        <v>0.23649999999999999</v>
      </c>
    </row>
    <row r="122" spans="1:5">
      <c r="A122" s="214" t="s">
        <v>8803</v>
      </c>
      <c r="B122" s="44" t="s">
        <v>8804</v>
      </c>
      <c r="C122" s="71">
        <v>100</v>
      </c>
      <c r="D122" s="175">
        <v>0.23649999999999999</v>
      </c>
      <c r="E122" s="175">
        <f t="shared" si="5"/>
        <v>0.23649999999999999</v>
      </c>
    </row>
    <row r="123" spans="1:5">
      <c r="A123" s="214" t="s">
        <v>8805</v>
      </c>
      <c r="B123" s="44" t="s">
        <v>8806</v>
      </c>
      <c r="C123" s="71">
        <v>100</v>
      </c>
      <c r="D123" s="175">
        <v>0.23649999999999999</v>
      </c>
      <c r="E123" s="175">
        <f t="shared" si="5"/>
        <v>0.23649999999999999</v>
      </c>
    </row>
    <row r="124" spans="1:5">
      <c r="A124" s="214" t="s">
        <v>8807</v>
      </c>
      <c r="B124" s="44" t="s">
        <v>8808</v>
      </c>
      <c r="C124" s="71">
        <v>100</v>
      </c>
      <c r="D124" s="175">
        <v>0.23649999999999999</v>
      </c>
      <c r="E124" s="175">
        <f t="shared" si="5"/>
        <v>0.23649999999999999</v>
      </c>
    </row>
    <row r="125" spans="1:5">
      <c r="A125" s="214" t="s">
        <v>8809</v>
      </c>
      <c r="B125" s="44" t="s">
        <v>8810</v>
      </c>
      <c r="C125" s="71">
        <v>100</v>
      </c>
      <c r="D125" s="175">
        <v>0.23649999999999999</v>
      </c>
      <c r="E125" s="175">
        <f t="shared" si="5"/>
        <v>0.23649999999999999</v>
      </c>
    </row>
    <row r="126" spans="1:5">
      <c r="A126" s="214" t="s">
        <v>8811</v>
      </c>
      <c r="B126" s="44" t="s">
        <v>8812</v>
      </c>
      <c r="C126" s="71">
        <v>100</v>
      </c>
      <c r="D126" s="175">
        <v>0.23649999999999999</v>
      </c>
      <c r="E126" s="175">
        <f t="shared" si="5"/>
        <v>0.23649999999999999</v>
      </c>
    </row>
    <row r="127" spans="1:5">
      <c r="A127" s="214" t="s">
        <v>8813</v>
      </c>
      <c r="B127" s="44" t="s">
        <v>8814</v>
      </c>
      <c r="C127" s="71">
        <v>100</v>
      </c>
      <c r="D127" s="175">
        <v>0.23649999999999999</v>
      </c>
      <c r="E127" s="175">
        <f t="shared" si="5"/>
        <v>0.23649999999999999</v>
      </c>
    </row>
    <row r="128" spans="1:5">
      <c r="A128" s="1874" t="s">
        <v>8815</v>
      </c>
      <c r="B128" s="1875"/>
      <c r="C128" s="1875"/>
      <c r="D128" s="1875"/>
      <c r="E128" s="1875"/>
    </row>
    <row r="129" spans="1:5">
      <c r="A129" s="1858" t="s">
        <v>8816</v>
      </c>
      <c r="B129" s="1864"/>
      <c r="C129" s="211"/>
      <c r="D129" s="212"/>
      <c r="E129" s="213"/>
    </row>
    <row r="130" spans="1:5">
      <c r="A130" s="214" t="s">
        <v>8817</v>
      </c>
      <c r="B130" s="44" t="s">
        <v>8818</v>
      </c>
      <c r="C130" s="71">
        <v>50</v>
      </c>
      <c r="D130" s="175">
        <v>0.60915000000000008</v>
      </c>
      <c r="E130" s="175">
        <f>D130*(1-$E$2%)</f>
        <v>0.60915000000000008</v>
      </c>
    </row>
    <row r="131" spans="1:5">
      <c r="A131" s="214" t="s">
        <v>8819</v>
      </c>
      <c r="B131" s="44" t="s">
        <v>8820</v>
      </c>
      <c r="C131" s="71">
        <v>50</v>
      </c>
      <c r="D131" s="175">
        <v>0.60915000000000008</v>
      </c>
      <c r="E131" s="175">
        <f>D131*(1-$E$2%)</f>
        <v>0.60915000000000008</v>
      </c>
    </row>
    <row r="132" spans="1:5">
      <c r="A132" s="1858" t="s">
        <v>8821</v>
      </c>
      <c r="B132" s="1864"/>
      <c r="C132" s="211"/>
      <c r="D132" s="212"/>
      <c r="E132" s="216"/>
    </row>
    <row r="133" spans="1:5">
      <c r="A133" s="214" t="s">
        <v>8822</v>
      </c>
      <c r="B133" s="44" t="s">
        <v>8823</v>
      </c>
      <c r="C133" s="71">
        <v>50</v>
      </c>
      <c r="D133" s="175">
        <v>0.79515000000000013</v>
      </c>
      <c r="E133" s="175">
        <f t="shared" ref="E133:E148" si="6">D133*(1-$E$2%)</f>
        <v>0.79515000000000013</v>
      </c>
    </row>
    <row r="134" spans="1:5">
      <c r="A134" s="214" t="s">
        <v>8824</v>
      </c>
      <c r="B134" s="44" t="s">
        <v>8825</v>
      </c>
      <c r="C134" s="71">
        <v>50</v>
      </c>
      <c r="D134" s="175">
        <v>0.73935000000000006</v>
      </c>
      <c r="E134" s="175">
        <f t="shared" si="6"/>
        <v>0.73935000000000006</v>
      </c>
    </row>
    <row r="135" spans="1:5">
      <c r="A135" s="214" t="s">
        <v>8826</v>
      </c>
      <c r="B135" s="44" t="s">
        <v>8827</v>
      </c>
      <c r="C135" s="71">
        <v>100</v>
      </c>
      <c r="D135" s="175">
        <v>0.73935000000000006</v>
      </c>
      <c r="E135" s="175">
        <f t="shared" si="6"/>
        <v>0.73935000000000006</v>
      </c>
    </row>
    <row r="136" spans="1:5">
      <c r="A136" s="214" t="s">
        <v>8828</v>
      </c>
      <c r="B136" s="44" t="s">
        <v>8829</v>
      </c>
      <c r="C136" s="71">
        <v>100</v>
      </c>
      <c r="D136" s="175">
        <v>0.73935000000000006</v>
      </c>
      <c r="E136" s="175">
        <f t="shared" si="6"/>
        <v>0.73935000000000006</v>
      </c>
    </row>
    <row r="137" spans="1:5">
      <c r="A137" s="214" t="s">
        <v>8830</v>
      </c>
      <c r="B137" s="44" t="s">
        <v>8831</v>
      </c>
      <c r="C137" s="71">
        <v>100</v>
      </c>
      <c r="D137" s="175">
        <v>0.73935000000000006</v>
      </c>
      <c r="E137" s="175">
        <f>D137*(1-$E$2%)</f>
        <v>0.73935000000000006</v>
      </c>
    </row>
    <row r="138" spans="1:5">
      <c r="A138" s="214" t="s">
        <v>8832</v>
      </c>
      <c r="B138" s="44" t="s">
        <v>8833</v>
      </c>
      <c r="C138" s="71">
        <v>100</v>
      </c>
      <c r="D138" s="175">
        <v>0.73935000000000006</v>
      </c>
      <c r="E138" s="175">
        <f t="shared" si="6"/>
        <v>0.73935000000000006</v>
      </c>
    </row>
    <row r="139" spans="1:5">
      <c r="A139" s="214" t="s">
        <v>8834</v>
      </c>
      <c r="B139" s="44" t="s">
        <v>8835</v>
      </c>
      <c r="C139" s="71">
        <v>100</v>
      </c>
      <c r="D139" s="175">
        <v>0.73935000000000006</v>
      </c>
      <c r="E139" s="175">
        <f t="shared" si="6"/>
        <v>0.73935000000000006</v>
      </c>
    </row>
    <row r="140" spans="1:5">
      <c r="A140" s="214" t="s">
        <v>8836</v>
      </c>
      <c r="B140" s="44" t="s">
        <v>8837</v>
      </c>
      <c r="C140" s="71">
        <v>100</v>
      </c>
      <c r="D140" s="175">
        <v>0.73935000000000006</v>
      </c>
      <c r="E140" s="175">
        <f t="shared" si="6"/>
        <v>0.73935000000000006</v>
      </c>
    </row>
    <row r="141" spans="1:5">
      <c r="A141" s="214" t="s">
        <v>8838</v>
      </c>
      <c r="B141" s="44" t="s">
        <v>8839</v>
      </c>
      <c r="C141" s="71">
        <v>100</v>
      </c>
      <c r="D141" s="175">
        <v>0.73935000000000006</v>
      </c>
      <c r="E141" s="175">
        <f t="shared" si="6"/>
        <v>0.73935000000000006</v>
      </c>
    </row>
    <row r="142" spans="1:5">
      <c r="A142" s="214" t="s">
        <v>8840</v>
      </c>
      <c r="B142" s="44" t="s">
        <v>8841</v>
      </c>
      <c r="C142" s="71">
        <v>100</v>
      </c>
      <c r="D142" s="175">
        <v>0.73935000000000006</v>
      </c>
      <c r="E142" s="175">
        <f t="shared" si="6"/>
        <v>0.73935000000000006</v>
      </c>
    </row>
    <row r="143" spans="1:5">
      <c r="A143" s="214" t="s">
        <v>8842</v>
      </c>
      <c r="B143" s="44" t="s">
        <v>8843</v>
      </c>
      <c r="C143" s="71">
        <v>100</v>
      </c>
      <c r="D143" s="175">
        <v>0.73935000000000006</v>
      </c>
      <c r="E143" s="175">
        <f t="shared" si="6"/>
        <v>0.73935000000000006</v>
      </c>
    </row>
    <row r="144" spans="1:5">
      <c r="A144" s="214" t="s">
        <v>8844</v>
      </c>
      <c r="B144" s="44" t="s">
        <v>8845</v>
      </c>
      <c r="C144" s="71">
        <v>100</v>
      </c>
      <c r="D144" s="175">
        <v>0.73935000000000006</v>
      </c>
      <c r="E144" s="175">
        <f t="shared" si="6"/>
        <v>0.73935000000000006</v>
      </c>
    </row>
    <row r="145" spans="1:5">
      <c r="A145" s="214" t="s">
        <v>8846</v>
      </c>
      <c r="B145" s="44" t="s">
        <v>8847</v>
      </c>
      <c r="C145" s="71">
        <v>100</v>
      </c>
      <c r="D145" s="175">
        <v>0.73935000000000006</v>
      </c>
      <c r="E145" s="175">
        <f t="shared" si="6"/>
        <v>0.73935000000000006</v>
      </c>
    </row>
    <row r="146" spans="1:5">
      <c r="A146" s="214" t="s">
        <v>8848</v>
      </c>
      <c r="B146" s="44" t="s">
        <v>8849</v>
      </c>
      <c r="C146" s="71">
        <v>100</v>
      </c>
      <c r="D146" s="175">
        <v>0.73935000000000006</v>
      </c>
      <c r="E146" s="175">
        <f t="shared" si="6"/>
        <v>0.73935000000000006</v>
      </c>
    </row>
    <row r="147" spans="1:5">
      <c r="A147" s="214" t="s">
        <v>8850</v>
      </c>
      <c r="B147" s="44" t="s">
        <v>8851</v>
      </c>
      <c r="C147" s="71">
        <v>100</v>
      </c>
      <c r="D147" s="175">
        <v>0.73935000000000006</v>
      </c>
      <c r="E147" s="175">
        <f t="shared" si="6"/>
        <v>0.73935000000000006</v>
      </c>
    </row>
    <row r="148" spans="1:5">
      <c r="A148" s="214" t="s">
        <v>8852</v>
      </c>
      <c r="B148" s="44" t="s">
        <v>8853</v>
      </c>
      <c r="C148" s="71">
        <v>100</v>
      </c>
      <c r="D148" s="175">
        <v>0.73935000000000006</v>
      </c>
      <c r="E148" s="175">
        <f t="shared" si="6"/>
        <v>0.73935000000000006</v>
      </c>
    </row>
    <row r="149" spans="1:5">
      <c r="A149" s="1858" t="s">
        <v>8854</v>
      </c>
      <c r="B149" s="1859"/>
      <c r="C149" s="211"/>
      <c r="D149" s="212"/>
      <c r="E149" s="213"/>
    </row>
    <row r="150" spans="1:5">
      <c r="A150" s="214" t="s">
        <v>8855</v>
      </c>
      <c r="B150" s="44" t="s">
        <v>8856</v>
      </c>
      <c r="C150" s="71">
        <v>50</v>
      </c>
      <c r="D150" s="175">
        <v>0.46965000000000007</v>
      </c>
      <c r="E150" s="175">
        <f t="shared" ref="E150:E174" si="7">D150*(1-$E$2%)</f>
        <v>0.46965000000000007</v>
      </c>
    </row>
    <row r="151" spans="1:5">
      <c r="A151" s="214" t="s">
        <v>8857</v>
      </c>
      <c r="B151" s="44" t="s">
        <v>8858</v>
      </c>
      <c r="C151" s="71">
        <v>50</v>
      </c>
      <c r="D151" s="175">
        <v>0.46965000000000007</v>
      </c>
      <c r="E151" s="175">
        <f t="shared" si="7"/>
        <v>0.46965000000000007</v>
      </c>
    </row>
    <row r="152" spans="1:5">
      <c r="A152" s="214" t="s">
        <v>8859</v>
      </c>
      <c r="B152" s="44" t="s">
        <v>8860</v>
      </c>
      <c r="C152" s="71">
        <v>50</v>
      </c>
      <c r="D152" s="175">
        <v>0.46965000000000007</v>
      </c>
      <c r="E152" s="175">
        <f t="shared" si="7"/>
        <v>0.46965000000000007</v>
      </c>
    </row>
    <row r="153" spans="1:5">
      <c r="A153" s="214" t="s">
        <v>8861</v>
      </c>
      <c r="B153" s="44" t="s">
        <v>8862</v>
      </c>
      <c r="C153" s="71">
        <v>50</v>
      </c>
      <c r="D153" s="175">
        <v>0.42315000000000003</v>
      </c>
      <c r="E153" s="175">
        <f t="shared" si="7"/>
        <v>0.42315000000000003</v>
      </c>
    </row>
    <row r="154" spans="1:5">
      <c r="A154" s="214" t="s">
        <v>8863</v>
      </c>
      <c r="B154" s="44" t="s">
        <v>8864</v>
      </c>
      <c r="C154" s="71">
        <v>100</v>
      </c>
      <c r="D154" s="175">
        <v>0.42315000000000003</v>
      </c>
      <c r="E154" s="175">
        <f t="shared" si="7"/>
        <v>0.42315000000000003</v>
      </c>
    </row>
    <row r="155" spans="1:5">
      <c r="A155" s="214" t="s">
        <v>8865</v>
      </c>
      <c r="B155" s="44" t="s">
        <v>8866</v>
      </c>
      <c r="C155" s="71">
        <v>100</v>
      </c>
      <c r="D155" s="175">
        <v>0.42315000000000003</v>
      </c>
      <c r="E155" s="175">
        <f t="shared" si="7"/>
        <v>0.42315000000000003</v>
      </c>
    </row>
    <row r="156" spans="1:5">
      <c r="A156" s="214" t="s">
        <v>8867</v>
      </c>
      <c r="B156" s="44" t="s">
        <v>8868</v>
      </c>
      <c r="C156" s="71">
        <v>100</v>
      </c>
      <c r="D156" s="175">
        <v>0.42315000000000003</v>
      </c>
      <c r="E156" s="175">
        <f t="shared" si="7"/>
        <v>0.42315000000000003</v>
      </c>
    </row>
    <row r="157" spans="1:5">
      <c r="A157" s="214" t="s">
        <v>8869</v>
      </c>
      <c r="B157" s="44" t="s">
        <v>8870</v>
      </c>
      <c r="C157" s="71">
        <v>100</v>
      </c>
      <c r="D157" s="175">
        <v>0.42315000000000003</v>
      </c>
      <c r="E157" s="175">
        <f t="shared" si="7"/>
        <v>0.42315000000000003</v>
      </c>
    </row>
    <row r="158" spans="1:5">
      <c r="A158" s="214" t="s">
        <v>8871</v>
      </c>
      <c r="B158" s="44" t="s">
        <v>8872</v>
      </c>
      <c r="C158" s="71">
        <v>100</v>
      </c>
      <c r="D158" s="175">
        <v>0.42315000000000003</v>
      </c>
      <c r="E158" s="175">
        <f t="shared" si="7"/>
        <v>0.42315000000000003</v>
      </c>
    </row>
    <row r="159" spans="1:5">
      <c r="A159" s="214" t="s">
        <v>8873</v>
      </c>
      <c r="B159" s="44" t="s">
        <v>8874</v>
      </c>
      <c r="C159" s="71">
        <v>100</v>
      </c>
      <c r="D159" s="175">
        <v>0.42315000000000003</v>
      </c>
      <c r="E159" s="175">
        <f t="shared" si="7"/>
        <v>0.42315000000000003</v>
      </c>
    </row>
    <row r="160" spans="1:5">
      <c r="A160" s="214" t="s">
        <v>8875</v>
      </c>
      <c r="B160" s="44" t="s">
        <v>8876</v>
      </c>
      <c r="C160" s="71">
        <v>100</v>
      </c>
      <c r="D160" s="175">
        <v>0.42315000000000003</v>
      </c>
      <c r="E160" s="175">
        <f t="shared" si="7"/>
        <v>0.42315000000000003</v>
      </c>
    </row>
    <row r="161" spans="1:5">
      <c r="A161" s="214" t="s">
        <v>8877</v>
      </c>
      <c r="B161" s="44" t="s">
        <v>8878</v>
      </c>
      <c r="C161" s="71">
        <v>100</v>
      </c>
      <c r="D161" s="175">
        <v>0.42315000000000003</v>
      </c>
      <c r="E161" s="175">
        <f t="shared" si="7"/>
        <v>0.42315000000000003</v>
      </c>
    </row>
    <row r="162" spans="1:5">
      <c r="A162" s="214" t="s">
        <v>8879</v>
      </c>
      <c r="B162" s="44" t="s">
        <v>8880</v>
      </c>
      <c r="C162" s="71">
        <v>100</v>
      </c>
      <c r="D162" s="175">
        <v>0.42315000000000003</v>
      </c>
      <c r="E162" s="175">
        <f t="shared" si="7"/>
        <v>0.42315000000000003</v>
      </c>
    </row>
    <row r="163" spans="1:5">
      <c r="A163" s="214" t="s">
        <v>8881</v>
      </c>
      <c r="B163" s="44" t="s">
        <v>8882</v>
      </c>
      <c r="C163" s="71">
        <v>100</v>
      </c>
      <c r="D163" s="175">
        <v>0.42315000000000003</v>
      </c>
      <c r="E163" s="175">
        <f t="shared" si="7"/>
        <v>0.42315000000000003</v>
      </c>
    </row>
    <row r="164" spans="1:5">
      <c r="A164" s="214" t="s">
        <v>8883</v>
      </c>
      <c r="B164" s="44" t="s">
        <v>8884</v>
      </c>
      <c r="C164" s="71">
        <v>100</v>
      </c>
      <c r="D164" s="175">
        <v>0.42315000000000003</v>
      </c>
      <c r="E164" s="175">
        <f t="shared" si="7"/>
        <v>0.42315000000000003</v>
      </c>
    </row>
    <row r="165" spans="1:5">
      <c r="A165" s="214" t="s">
        <v>8885</v>
      </c>
      <c r="B165" s="44" t="s">
        <v>8886</v>
      </c>
      <c r="C165" s="71">
        <v>100</v>
      </c>
      <c r="D165" s="175">
        <v>0.42315000000000003</v>
      </c>
      <c r="E165" s="175">
        <f t="shared" si="7"/>
        <v>0.42315000000000003</v>
      </c>
    </row>
    <row r="166" spans="1:5">
      <c r="A166" s="214" t="s">
        <v>8887</v>
      </c>
      <c r="B166" s="44" t="s">
        <v>8888</v>
      </c>
      <c r="C166" s="71">
        <v>100</v>
      </c>
      <c r="D166" s="175">
        <v>0.42315000000000003</v>
      </c>
      <c r="E166" s="175">
        <f t="shared" si="7"/>
        <v>0.42315000000000003</v>
      </c>
    </row>
    <row r="167" spans="1:5">
      <c r="A167" s="214" t="s">
        <v>8889</v>
      </c>
      <c r="B167" s="44" t="s">
        <v>8890</v>
      </c>
      <c r="C167" s="71">
        <v>100</v>
      </c>
      <c r="D167" s="175">
        <v>0.42315000000000003</v>
      </c>
      <c r="E167" s="175">
        <f t="shared" si="7"/>
        <v>0.42315000000000003</v>
      </c>
    </row>
    <row r="168" spans="1:5">
      <c r="A168" s="214" t="s">
        <v>8891</v>
      </c>
      <c r="B168" s="44" t="s">
        <v>8892</v>
      </c>
      <c r="C168" s="71">
        <v>100</v>
      </c>
      <c r="D168" s="175">
        <v>0.42315000000000003</v>
      </c>
      <c r="E168" s="175">
        <f t="shared" si="7"/>
        <v>0.42315000000000003</v>
      </c>
    </row>
    <row r="169" spans="1:5">
      <c r="A169" s="1858" t="s">
        <v>8893</v>
      </c>
      <c r="B169" s="1859"/>
      <c r="C169" s="211"/>
      <c r="D169" s="212"/>
      <c r="E169" s="217"/>
    </row>
    <row r="170" spans="1:5">
      <c r="A170" s="224" t="s">
        <v>8894</v>
      </c>
      <c r="B170" s="44" t="s">
        <v>8895</v>
      </c>
      <c r="C170" s="71">
        <v>50</v>
      </c>
      <c r="D170" s="175">
        <v>1.8049999999999999</v>
      </c>
      <c r="E170" s="175">
        <f t="shared" si="7"/>
        <v>1.8049999999999999</v>
      </c>
    </row>
    <row r="171" spans="1:5">
      <c r="A171" s="224" t="s">
        <v>8896</v>
      </c>
      <c r="B171" s="44" t="s">
        <v>8897</v>
      </c>
      <c r="C171" s="71">
        <v>50</v>
      </c>
      <c r="D171" s="175">
        <v>1.8049999999999999</v>
      </c>
      <c r="E171" s="175">
        <f>D171*(1-$E$2%)</f>
        <v>1.8049999999999999</v>
      </c>
    </row>
    <row r="172" spans="1:5">
      <c r="A172" s="224" t="s">
        <v>8898</v>
      </c>
      <c r="B172" s="44" t="s">
        <v>8899</v>
      </c>
      <c r="C172" s="71">
        <v>50</v>
      </c>
      <c r="D172" s="175">
        <v>1.4249999999999998</v>
      </c>
      <c r="E172" s="175">
        <f t="shared" si="7"/>
        <v>1.4249999999999998</v>
      </c>
    </row>
    <row r="173" spans="1:5">
      <c r="A173" s="224" t="s">
        <v>8900</v>
      </c>
      <c r="B173" s="44" t="s">
        <v>8901</v>
      </c>
      <c r="C173" s="71">
        <v>50</v>
      </c>
      <c r="D173" s="175">
        <v>1.4249999999999998</v>
      </c>
      <c r="E173" s="175">
        <f t="shared" si="7"/>
        <v>1.4249999999999998</v>
      </c>
    </row>
    <row r="174" spans="1:5">
      <c r="A174" s="224" t="s">
        <v>8902</v>
      </c>
      <c r="B174" s="44" t="s">
        <v>8903</v>
      </c>
      <c r="C174" s="71">
        <v>50</v>
      </c>
      <c r="D174" s="175">
        <v>1.4249999999999998</v>
      </c>
      <c r="E174" s="175">
        <f t="shared" si="7"/>
        <v>1.4249999999999998</v>
      </c>
    </row>
    <row r="175" spans="1:5">
      <c r="A175" s="224" t="s">
        <v>8904</v>
      </c>
      <c r="B175" s="44" t="s">
        <v>8905</v>
      </c>
      <c r="C175" s="71">
        <v>50</v>
      </c>
      <c r="D175" s="175">
        <v>1.4249999999999998</v>
      </c>
      <c r="E175" s="175">
        <f>D175*(1-$E$2%)</f>
        <v>1.4249999999999998</v>
      </c>
    </row>
    <row r="176" spans="1:5">
      <c r="A176" s="1858" t="s">
        <v>8906</v>
      </c>
      <c r="B176" s="1859"/>
      <c r="C176" s="211"/>
      <c r="D176" s="212"/>
      <c r="E176" s="223"/>
    </row>
    <row r="177" spans="1:5">
      <c r="A177" s="214" t="s">
        <v>8907</v>
      </c>
      <c r="B177" s="43" t="s">
        <v>8908</v>
      </c>
      <c r="C177" s="71">
        <v>50</v>
      </c>
      <c r="D177" s="175">
        <v>0.57329999999999992</v>
      </c>
      <c r="E177" s="175">
        <f t="shared" ref="E177:E191" si="8">D177*(1-$E$2%)</f>
        <v>0.57329999999999992</v>
      </c>
    </row>
    <row r="178" spans="1:5">
      <c r="A178" s="214" t="s">
        <v>8909</v>
      </c>
      <c r="B178" s="43" t="s">
        <v>8910</v>
      </c>
      <c r="C178" s="71">
        <v>50</v>
      </c>
      <c r="D178" s="175">
        <v>0.57329999999999992</v>
      </c>
      <c r="E178" s="175">
        <f t="shared" si="8"/>
        <v>0.57329999999999992</v>
      </c>
    </row>
    <row r="179" spans="1:5">
      <c r="A179" s="214" t="s">
        <v>8911</v>
      </c>
      <c r="B179" s="43" t="s">
        <v>8912</v>
      </c>
      <c r="C179" s="71">
        <v>50</v>
      </c>
      <c r="D179" s="175">
        <v>0.57329999999999992</v>
      </c>
      <c r="E179" s="175">
        <f t="shared" si="8"/>
        <v>0.57329999999999992</v>
      </c>
    </row>
    <row r="180" spans="1:5">
      <c r="A180" s="214" t="s">
        <v>8913</v>
      </c>
      <c r="B180" s="43" t="s">
        <v>8914</v>
      </c>
      <c r="C180" s="71">
        <v>100</v>
      </c>
      <c r="D180" s="175">
        <v>0.53865000000000007</v>
      </c>
      <c r="E180" s="175">
        <f t="shared" si="8"/>
        <v>0.53865000000000007</v>
      </c>
    </row>
    <row r="181" spans="1:5">
      <c r="A181" s="214" t="s">
        <v>8915</v>
      </c>
      <c r="B181" s="43" t="s">
        <v>8916</v>
      </c>
      <c r="C181" s="71">
        <v>100</v>
      </c>
      <c r="D181" s="175">
        <v>0.53865000000000007</v>
      </c>
      <c r="E181" s="175">
        <f t="shared" si="8"/>
        <v>0.53865000000000007</v>
      </c>
    </row>
    <row r="182" spans="1:5">
      <c r="A182" s="214" t="s">
        <v>8917</v>
      </c>
      <c r="B182" s="43" t="s">
        <v>8918</v>
      </c>
      <c r="C182" s="71">
        <v>100</v>
      </c>
      <c r="D182" s="175">
        <v>0.53865000000000007</v>
      </c>
      <c r="E182" s="175">
        <f t="shared" si="8"/>
        <v>0.53865000000000007</v>
      </c>
    </row>
    <row r="183" spans="1:5">
      <c r="A183" s="214" t="s">
        <v>8919</v>
      </c>
      <c r="B183" s="43" t="s">
        <v>8920</v>
      </c>
      <c r="C183" s="71">
        <v>100</v>
      </c>
      <c r="D183" s="175">
        <v>0.53865000000000007</v>
      </c>
      <c r="E183" s="175">
        <f t="shared" si="8"/>
        <v>0.53865000000000007</v>
      </c>
    </row>
    <row r="184" spans="1:5">
      <c r="A184" s="214" t="s">
        <v>8921</v>
      </c>
      <c r="B184" s="43" t="s">
        <v>8922</v>
      </c>
      <c r="C184" s="71">
        <v>100</v>
      </c>
      <c r="D184" s="175">
        <v>0.53865000000000007</v>
      </c>
      <c r="E184" s="175">
        <f t="shared" si="8"/>
        <v>0.53865000000000007</v>
      </c>
    </row>
    <row r="185" spans="1:5">
      <c r="A185" s="1858" t="s">
        <v>8923</v>
      </c>
      <c r="B185" s="1859"/>
      <c r="C185" s="211"/>
      <c r="D185" s="212"/>
      <c r="E185" s="217"/>
    </row>
    <row r="186" spans="1:5">
      <c r="A186" s="225" t="s">
        <v>8924</v>
      </c>
      <c r="B186" s="172" t="s">
        <v>8925</v>
      </c>
      <c r="C186" s="71">
        <v>50</v>
      </c>
      <c r="D186" s="175">
        <v>0.97184999999999999</v>
      </c>
      <c r="E186" s="175">
        <f t="shared" si="8"/>
        <v>0.97184999999999999</v>
      </c>
    </row>
    <row r="187" spans="1:5">
      <c r="A187" s="225" t="s">
        <v>8926</v>
      </c>
      <c r="B187" s="172" t="s">
        <v>8927</v>
      </c>
      <c r="C187" s="71">
        <v>100</v>
      </c>
      <c r="D187" s="175">
        <v>0.84816000000000014</v>
      </c>
      <c r="E187" s="175">
        <f t="shared" si="8"/>
        <v>0.84816000000000014</v>
      </c>
    </row>
    <row r="188" spans="1:5">
      <c r="A188" s="225" t="s">
        <v>8928</v>
      </c>
      <c r="B188" s="172" t="s">
        <v>8929</v>
      </c>
      <c r="C188" s="71">
        <v>100</v>
      </c>
      <c r="D188" s="175">
        <v>0.84816000000000014</v>
      </c>
      <c r="E188" s="175">
        <f t="shared" si="8"/>
        <v>0.84816000000000014</v>
      </c>
    </row>
    <row r="189" spans="1:5">
      <c r="A189" s="225" t="s">
        <v>8930</v>
      </c>
      <c r="B189" s="172" t="s">
        <v>8931</v>
      </c>
      <c r="C189" s="71">
        <v>100</v>
      </c>
      <c r="D189" s="175">
        <v>0.84816000000000014</v>
      </c>
      <c r="E189" s="175">
        <f t="shared" si="8"/>
        <v>0.84816000000000014</v>
      </c>
    </row>
    <row r="190" spans="1:5">
      <c r="A190" s="225" t="s">
        <v>8932</v>
      </c>
      <c r="B190" s="172" t="s">
        <v>8933</v>
      </c>
      <c r="C190" s="71">
        <v>100</v>
      </c>
      <c r="D190" s="175">
        <v>0.84816000000000014</v>
      </c>
      <c r="E190" s="175">
        <f t="shared" si="8"/>
        <v>0.84816000000000014</v>
      </c>
    </row>
    <row r="191" spans="1:5">
      <c r="A191" s="225" t="s">
        <v>8934</v>
      </c>
      <c r="B191" s="172" t="s">
        <v>8935</v>
      </c>
      <c r="C191" s="71">
        <v>100</v>
      </c>
      <c r="D191" s="175">
        <v>0.84816000000000014</v>
      </c>
      <c r="E191" s="175">
        <f t="shared" si="8"/>
        <v>0.84816000000000014</v>
      </c>
    </row>
    <row r="192" spans="1:5">
      <c r="A192" s="1865" t="s">
        <v>8936</v>
      </c>
      <c r="B192" s="1865"/>
      <c r="C192" s="211"/>
      <c r="D192" s="212"/>
      <c r="E192" s="216"/>
    </row>
    <row r="193" spans="1:5">
      <c r="A193" s="214" t="s">
        <v>8937</v>
      </c>
      <c r="B193" s="43" t="s">
        <v>8938</v>
      </c>
      <c r="C193" s="71">
        <v>1</v>
      </c>
      <c r="D193" s="175">
        <v>33.994799999999998</v>
      </c>
      <c r="E193" s="175">
        <f t="shared" ref="E193:E200" si="9">D193*(1-$E$2%)</f>
        <v>33.994799999999998</v>
      </c>
    </row>
    <row r="194" spans="1:5">
      <c r="A194" s="214" t="s">
        <v>8939</v>
      </c>
      <c r="B194" s="43" t="s">
        <v>8940</v>
      </c>
      <c r="C194" s="71">
        <v>1</v>
      </c>
      <c r="D194" s="175">
        <v>31.002300000000002</v>
      </c>
      <c r="E194" s="175">
        <f t="shared" si="9"/>
        <v>31.002300000000002</v>
      </c>
    </row>
    <row r="195" spans="1:5">
      <c r="A195" s="214" t="s">
        <v>8941</v>
      </c>
      <c r="B195" s="43" t="s">
        <v>8942</v>
      </c>
      <c r="C195" s="71">
        <v>1</v>
      </c>
      <c r="D195" s="175">
        <v>31.002300000000002</v>
      </c>
      <c r="E195" s="175">
        <f t="shared" si="9"/>
        <v>31.002300000000002</v>
      </c>
    </row>
    <row r="196" spans="1:5">
      <c r="A196" s="214" t="s">
        <v>8943</v>
      </c>
      <c r="B196" s="43" t="s">
        <v>8944</v>
      </c>
      <c r="C196" s="71">
        <v>1</v>
      </c>
      <c r="D196" s="175">
        <v>31.002300000000002</v>
      </c>
      <c r="E196" s="175">
        <f t="shared" si="9"/>
        <v>31.002300000000002</v>
      </c>
    </row>
    <row r="197" spans="1:5">
      <c r="A197" s="214" t="s">
        <v>8945</v>
      </c>
      <c r="B197" s="43" t="s">
        <v>8946</v>
      </c>
      <c r="C197" s="71">
        <v>1</v>
      </c>
      <c r="D197" s="175">
        <v>31.002300000000002</v>
      </c>
      <c r="E197" s="175">
        <f t="shared" si="9"/>
        <v>31.002300000000002</v>
      </c>
    </row>
    <row r="198" spans="1:5">
      <c r="A198" s="214" t="s">
        <v>8947</v>
      </c>
      <c r="B198" s="43" t="s">
        <v>8948</v>
      </c>
      <c r="C198" s="71">
        <v>1</v>
      </c>
      <c r="D198" s="175">
        <v>31.002300000000002</v>
      </c>
      <c r="E198" s="175">
        <f t="shared" si="9"/>
        <v>31.002300000000002</v>
      </c>
    </row>
    <row r="199" spans="1:5">
      <c r="A199" s="214" t="s">
        <v>8949</v>
      </c>
      <c r="B199" s="43" t="s">
        <v>8950</v>
      </c>
      <c r="C199" s="71">
        <v>1</v>
      </c>
      <c r="D199" s="175">
        <v>31.002300000000002</v>
      </c>
      <c r="E199" s="175">
        <f t="shared" si="9"/>
        <v>31.002300000000002</v>
      </c>
    </row>
    <row r="200" spans="1:5">
      <c r="A200" s="214" t="s">
        <v>8951</v>
      </c>
      <c r="B200" s="43" t="s">
        <v>8952</v>
      </c>
      <c r="C200" s="71">
        <v>1</v>
      </c>
      <c r="D200" s="175">
        <v>31.002300000000002</v>
      </c>
      <c r="E200" s="175">
        <f t="shared" si="9"/>
        <v>31.002300000000002</v>
      </c>
    </row>
    <row r="201" spans="1:5">
      <c r="A201" s="1866" t="s">
        <v>8953</v>
      </c>
      <c r="B201" s="1867"/>
      <c r="C201" s="1867"/>
      <c r="D201" s="1867"/>
      <c r="E201" s="1867"/>
    </row>
    <row r="202" spans="1:5">
      <c r="A202" s="1858" t="s">
        <v>8954</v>
      </c>
      <c r="B202" s="1859"/>
      <c r="C202" s="211"/>
      <c r="D202" s="221"/>
      <c r="E202" s="216"/>
    </row>
    <row r="203" spans="1:5">
      <c r="A203" s="214" t="s">
        <v>8955</v>
      </c>
      <c r="B203" s="44" t="s">
        <v>8956</v>
      </c>
      <c r="C203" s="71">
        <v>50</v>
      </c>
      <c r="D203" s="175">
        <v>0.53010000000000002</v>
      </c>
      <c r="E203" s="175">
        <f t="shared" ref="E203:E220" si="10">D203*(1-$E$2%)</f>
        <v>0.53010000000000002</v>
      </c>
    </row>
    <row r="204" spans="1:5">
      <c r="A204" s="214" t="s">
        <v>8957</v>
      </c>
      <c r="B204" s="44" t="s">
        <v>8958</v>
      </c>
      <c r="C204" s="71">
        <v>50</v>
      </c>
      <c r="D204" s="175">
        <v>0.53010000000000002</v>
      </c>
      <c r="E204" s="175">
        <f t="shared" si="10"/>
        <v>0.53010000000000002</v>
      </c>
    </row>
    <row r="205" spans="1:5">
      <c r="A205" s="214" t="s">
        <v>8959</v>
      </c>
      <c r="B205" s="44" t="s">
        <v>8960</v>
      </c>
      <c r="C205" s="71">
        <v>50</v>
      </c>
      <c r="D205" s="175">
        <v>0.53010000000000002</v>
      </c>
      <c r="E205" s="175">
        <f t="shared" si="10"/>
        <v>0.53010000000000002</v>
      </c>
    </row>
    <row r="206" spans="1:5">
      <c r="A206" s="214" t="s">
        <v>8961</v>
      </c>
      <c r="B206" s="44" t="s">
        <v>8962</v>
      </c>
      <c r="C206" s="71">
        <v>50</v>
      </c>
      <c r="D206" s="175">
        <v>0.51150000000000007</v>
      </c>
      <c r="E206" s="175">
        <f t="shared" si="10"/>
        <v>0.51150000000000007</v>
      </c>
    </row>
    <row r="207" spans="1:5">
      <c r="A207" s="214" t="s">
        <v>8963</v>
      </c>
      <c r="B207" s="44" t="s">
        <v>8964</v>
      </c>
      <c r="C207" s="71">
        <v>100</v>
      </c>
      <c r="D207" s="175">
        <v>0.51150000000000007</v>
      </c>
      <c r="E207" s="175">
        <f t="shared" si="10"/>
        <v>0.51150000000000007</v>
      </c>
    </row>
    <row r="208" spans="1:5">
      <c r="A208" s="214" t="s">
        <v>8965</v>
      </c>
      <c r="B208" s="44" t="s">
        <v>8966</v>
      </c>
      <c r="C208" s="71">
        <v>100</v>
      </c>
      <c r="D208" s="175">
        <v>0.51150000000000007</v>
      </c>
      <c r="E208" s="175">
        <f t="shared" si="10"/>
        <v>0.51150000000000007</v>
      </c>
    </row>
    <row r="209" spans="1:5">
      <c r="A209" s="214" t="s">
        <v>8967</v>
      </c>
      <c r="B209" s="44" t="s">
        <v>8968</v>
      </c>
      <c r="C209" s="71">
        <v>100</v>
      </c>
      <c r="D209" s="175">
        <v>0.51150000000000007</v>
      </c>
      <c r="E209" s="175">
        <f t="shared" si="10"/>
        <v>0.51150000000000007</v>
      </c>
    </row>
    <row r="210" spans="1:5">
      <c r="A210" s="214" t="s">
        <v>8969</v>
      </c>
      <c r="B210" s="44" t="s">
        <v>8970</v>
      </c>
      <c r="C210" s="71">
        <v>100</v>
      </c>
      <c r="D210" s="175">
        <v>0.51150000000000007</v>
      </c>
      <c r="E210" s="175">
        <f t="shared" si="10"/>
        <v>0.51150000000000007</v>
      </c>
    </row>
    <row r="211" spans="1:5">
      <c r="A211" s="214" t="s">
        <v>8971</v>
      </c>
      <c r="B211" s="44" t="s">
        <v>8972</v>
      </c>
      <c r="C211" s="71">
        <v>100</v>
      </c>
      <c r="D211" s="175">
        <v>0.51150000000000007</v>
      </c>
      <c r="E211" s="175">
        <f t="shared" si="10"/>
        <v>0.51150000000000007</v>
      </c>
    </row>
    <row r="212" spans="1:5">
      <c r="A212" s="214" t="s">
        <v>8973</v>
      </c>
      <c r="B212" s="44" t="s">
        <v>8974</v>
      </c>
      <c r="C212" s="71">
        <v>100</v>
      </c>
      <c r="D212" s="175">
        <v>0.51150000000000007</v>
      </c>
      <c r="E212" s="175">
        <f t="shared" si="10"/>
        <v>0.51150000000000007</v>
      </c>
    </row>
    <row r="213" spans="1:5">
      <c r="A213" s="214" t="s">
        <v>8975</v>
      </c>
      <c r="B213" s="44" t="s">
        <v>8976</v>
      </c>
      <c r="C213" s="71">
        <v>100</v>
      </c>
      <c r="D213" s="175">
        <v>0.51150000000000007</v>
      </c>
      <c r="E213" s="175">
        <f t="shared" si="10"/>
        <v>0.51150000000000007</v>
      </c>
    </row>
    <row r="214" spans="1:5">
      <c r="A214" s="214" t="s">
        <v>8977</v>
      </c>
      <c r="B214" s="44" t="s">
        <v>8978</v>
      </c>
      <c r="C214" s="71">
        <v>100</v>
      </c>
      <c r="D214" s="175">
        <v>0.51150000000000007</v>
      </c>
      <c r="E214" s="175">
        <f t="shared" si="10"/>
        <v>0.51150000000000007</v>
      </c>
    </row>
    <row r="215" spans="1:5">
      <c r="A215" s="214" t="s">
        <v>8979</v>
      </c>
      <c r="B215" s="44" t="s">
        <v>8980</v>
      </c>
      <c r="C215" s="71">
        <v>100</v>
      </c>
      <c r="D215" s="175">
        <v>0.51150000000000007</v>
      </c>
      <c r="E215" s="175">
        <f t="shared" si="10"/>
        <v>0.51150000000000007</v>
      </c>
    </row>
    <row r="216" spans="1:5">
      <c r="A216" s="214" t="s">
        <v>8981</v>
      </c>
      <c r="B216" s="44" t="s">
        <v>8982</v>
      </c>
      <c r="C216" s="71">
        <v>100</v>
      </c>
      <c r="D216" s="175">
        <v>0.51150000000000007</v>
      </c>
      <c r="E216" s="175">
        <f t="shared" si="10"/>
        <v>0.51150000000000007</v>
      </c>
    </row>
    <row r="217" spans="1:5">
      <c r="A217" s="214" t="s">
        <v>8983</v>
      </c>
      <c r="B217" s="44" t="s">
        <v>8984</v>
      </c>
      <c r="C217" s="71">
        <v>100</v>
      </c>
      <c r="D217" s="175">
        <v>0.51150000000000007</v>
      </c>
      <c r="E217" s="175">
        <f t="shared" si="10"/>
        <v>0.51150000000000007</v>
      </c>
    </row>
    <row r="218" spans="1:5">
      <c r="A218" s="214" t="s">
        <v>8985</v>
      </c>
      <c r="B218" s="44" t="s">
        <v>8986</v>
      </c>
      <c r="C218" s="71">
        <v>100</v>
      </c>
      <c r="D218" s="175">
        <v>0.51150000000000007</v>
      </c>
      <c r="E218" s="175">
        <f t="shared" si="10"/>
        <v>0.51150000000000007</v>
      </c>
    </row>
    <row r="219" spans="1:5">
      <c r="A219" s="214" t="s">
        <v>8987</v>
      </c>
      <c r="B219" s="44" t="s">
        <v>8988</v>
      </c>
      <c r="C219" s="71">
        <v>100</v>
      </c>
      <c r="D219" s="175">
        <v>0.51150000000000007</v>
      </c>
      <c r="E219" s="175">
        <f t="shared" si="10"/>
        <v>0.51150000000000007</v>
      </c>
    </row>
    <row r="220" spans="1:5">
      <c r="A220" s="214" t="s">
        <v>8989</v>
      </c>
      <c r="B220" s="44" t="s">
        <v>8990</v>
      </c>
      <c r="C220" s="71">
        <v>100</v>
      </c>
      <c r="D220" s="175">
        <v>0.51150000000000007</v>
      </c>
      <c r="E220" s="175">
        <f t="shared" si="10"/>
        <v>0.51150000000000007</v>
      </c>
    </row>
    <row r="221" spans="1:5">
      <c r="A221" s="1858" t="s">
        <v>8991</v>
      </c>
      <c r="B221" s="1859"/>
      <c r="C221" s="222"/>
      <c r="D221" s="220"/>
      <c r="E221" s="223"/>
    </row>
    <row r="222" spans="1:5">
      <c r="A222" s="214" t="s">
        <v>8992</v>
      </c>
      <c r="B222" s="44" t="s">
        <v>8993</v>
      </c>
      <c r="C222" s="71">
        <v>50</v>
      </c>
      <c r="D222" s="175">
        <v>0.46965000000000007</v>
      </c>
      <c r="E222" s="175">
        <f t="shared" ref="E222:E238" si="11">D222*(1-$E$2%)</f>
        <v>0.46965000000000007</v>
      </c>
    </row>
    <row r="223" spans="1:5">
      <c r="A223" s="214" t="s">
        <v>8994</v>
      </c>
      <c r="B223" s="44" t="s">
        <v>8995</v>
      </c>
      <c r="C223" s="71">
        <v>50</v>
      </c>
      <c r="D223" s="175">
        <v>0.46965000000000007</v>
      </c>
      <c r="E223" s="175">
        <f t="shared" si="11"/>
        <v>0.46965000000000007</v>
      </c>
    </row>
    <row r="224" spans="1:5">
      <c r="A224" s="214" t="s">
        <v>8996</v>
      </c>
      <c r="B224" s="44" t="s">
        <v>8997</v>
      </c>
      <c r="C224" s="71">
        <v>50</v>
      </c>
      <c r="D224" s="175">
        <v>0.46965000000000007</v>
      </c>
      <c r="E224" s="175">
        <f t="shared" si="11"/>
        <v>0.46965000000000007</v>
      </c>
    </row>
    <row r="225" spans="1:5">
      <c r="A225" s="214" t="s">
        <v>8998</v>
      </c>
      <c r="B225" s="44" t="s">
        <v>8999</v>
      </c>
      <c r="C225" s="71">
        <v>50</v>
      </c>
      <c r="D225" s="175">
        <v>0.42315000000000003</v>
      </c>
      <c r="E225" s="175">
        <f t="shared" si="11"/>
        <v>0.42315000000000003</v>
      </c>
    </row>
    <row r="226" spans="1:5">
      <c r="A226" s="214" t="s">
        <v>9000</v>
      </c>
      <c r="B226" s="44" t="s">
        <v>9001</v>
      </c>
      <c r="C226" s="71">
        <v>100</v>
      </c>
      <c r="D226" s="175">
        <v>0.42315000000000003</v>
      </c>
      <c r="E226" s="175">
        <f t="shared" si="11"/>
        <v>0.42315000000000003</v>
      </c>
    </row>
    <row r="227" spans="1:5">
      <c r="A227" s="214" t="s">
        <v>9002</v>
      </c>
      <c r="B227" s="44" t="s">
        <v>9003</v>
      </c>
      <c r="C227" s="71">
        <v>100</v>
      </c>
      <c r="D227" s="175">
        <v>0.42315000000000003</v>
      </c>
      <c r="E227" s="175">
        <f t="shared" si="11"/>
        <v>0.42315000000000003</v>
      </c>
    </row>
    <row r="228" spans="1:5">
      <c r="A228" s="214" t="s">
        <v>9004</v>
      </c>
      <c r="B228" s="44" t="s">
        <v>9005</v>
      </c>
      <c r="C228" s="71">
        <v>100</v>
      </c>
      <c r="D228" s="175">
        <v>0.42315000000000003</v>
      </c>
      <c r="E228" s="175">
        <f t="shared" si="11"/>
        <v>0.42315000000000003</v>
      </c>
    </row>
    <row r="229" spans="1:5">
      <c r="A229" s="214" t="s">
        <v>9006</v>
      </c>
      <c r="B229" s="44" t="s">
        <v>9007</v>
      </c>
      <c r="C229" s="71">
        <v>100</v>
      </c>
      <c r="D229" s="175">
        <v>0.42315000000000003</v>
      </c>
      <c r="E229" s="175">
        <f t="shared" si="11"/>
        <v>0.42315000000000003</v>
      </c>
    </row>
    <row r="230" spans="1:5">
      <c r="A230" s="214" t="s">
        <v>9008</v>
      </c>
      <c r="B230" s="44" t="s">
        <v>9009</v>
      </c>
      <c r="C230" s="71">
        <v>100</v>
      </c>
      <c r="D230" s="175">
        <v>0.42315000000000003</v>
      </c>
      <c r="E230" s="175">
        <f t="shared" si="11"/>
        <v>0.42315000000000003</v>
      </c>
    </row>
    <row r="231" spans="1:5">
      <c r="A231" s="214" t="s">
        <v>9010</v>
      </c>
      <c r="B231" s="44" t="s">
        <v>9011</v>
      </c>
      <c r="C231" s="71">
        <v>100</v>
      </c>
      <c r="D231" s="175">
        <v>0.42315000000000003</v>
      </c>
      <c r="E231" s="175">
        <f t="shared" si="11"/>
        <v>0.42315000000000003</v>
      </c>
    </row>
    <row r="232" spans="1:5">
      <c r="A232" s="214" t="s">
        <v>9012</v>
      </c>
      <c r="B232" s="44" t="s">
        <v>9013</v>
      </c>
      <c r="C232" s="71">
        <v>100</v>
      </c>
      <c r="D232" s="175">
        <v>0.42315000000000003</v>
      </c>
      <c r="E232" s="175">
        <f t="shared" si="11"/>
        <v>0.42315000000000003</v>
      </c>
    </row>
    <row r="233" spans="1:5">
      <c r="A233" s="214" t="s">
        <v>9014</v>
      </c>
      <c r="B233" s="44" t="s">
        <v>9015</v>
      </c>
      <c r="C233" s="71">
        <v>100</v>
      </c>
      <c r="D233" s="175">
        <v>0.42315000000000003</v>
      </c>
      <c r="E233" s="175">
        <f t="shared" si="11"/>
        <v>0.42315000000000003</v>
      </c>
    </row>
    <row r="234" spans="1:5">
      <c r="A234" s="214" t="s">
        <v>9016</v>
      </c>
      <c r="B234" s="44" t="s">
        <v>9017</v>
      </c>
      <c r="C234" s="71">
        <v>100</v>
      </c>
      <c r="D234" s="175">
        <v>0.42315000000000003</v>
      </c>
      <c r="E234" s="175">
        <f t="shared" si="11"/>
        <v>0.42315000000000003</v>
      </c>
    </row>
    <row r="235" spans="1:5">
      <c r="A235" s="214" t="s">
        <v>9018</v>
      </c>
      <c r="B235" s="44" t="s">
        <v>9019</v>
      </c>
      <c r="C235" s="71">
        <v>100</v>
      </c>
      <c r="D235" s="175">
        <v>0.42315000000000003</v>
      </c>
      <c r="E235" s="175">
        <f t="shared" si="11"/>
        <v>0.42315000000000003</v>
      </c>
    </row>
    <row r="236" spans="1:5">
      <c r="A236" s="214" t="s">
        <v>9020</v>
      </c>
      <c r="B236" s="44" t="s">
        <v>9021</v>
      </c>
      <c r="C236" s="71">
        <v>100</v>
      </c>
      <c r="D236" s="175">
        <v>0.42315000000000003</v>
      </c>
      <c r="E236" s="175">
        <f t="shared" si="11"/>
        <v>0.42315000000000003</v>
      </c>
    </row>
    <row r="237" spans="1:5">
      <c r="A237" s="214" t="s">
        <v>9022</v>
      </c>
      <c r="B237" s="44" t="s">
        <v>9023</v>
      </c>
      <c r="C237" s="71">
        <v>100</v>
      </c>
      <c r="D237" s="175">
        <v>0.42315000000000003</v>
      </c>
      <c r="E237" s="175">
        <f t="shared" si="11"/>
        <v>0.42315000000000003</v>
      </c>
    </row>
    <row r="238" spans="1:5">
      <c r="A238" s="214" t="s">
        <v>9024</v>
      </c>
      <c r="B238" s="44" t="s">
        <v>9025</v>
      </c>
      <c r="C238" s="71">
        <v>100</v>
      </c>
      <c r="D238" s="175">
        <v>0.42315000000000003</v>
      </c>
      <c r="E238" s="175">
        <f t="shared" si="11"/>
        <v>0.42315000000000003</v>
      </c>
    </row>
    <row r="239" spans="1:5">
      <c r="A239" s="1860" t="s">
        <v>7942</v>
      </c>
      <c r="B239" s="1861"/>
      <c r="C239" s="1861"/>
      <c r="D239" s="1861"/>
      <c r="E239" s="1861"/>
    </row>
    <row r="240" spans="1:5">
      <c r="A240" s="1862" t="s">
        <v>9026</v>
      </c>
      <c r="B240" s="1863"/>
      <c r="C240" s="1863"/>
      <c r="D240" s="1863"/>
      <c r="E240" s="1863"/>
    </row>
    <row r="241" spans="1:5">
      <c r="A241" s="1858" t="s">
        <v>9027</v>
      </c>
      <c r="B241" s="1859"/>
      <c r="C241" s="222"/>
      <c r="D241" s="222"/>
      <c r="E241" s="216"/>
    </row>
    <row r="242" spans="1:5">
      <c r="A242" s="214" t="s">
        <v>9028</v>
      </c>
      <c r="B242" s="214" t="s">
        <v>9029</v>
      </c>
      <c r="C242" s="226" t="s">
        <v>9030</v>
      </c>
      <c r="D242" s="175">
        <v>2.04</v>
      </c>
      <c r="E242" s="175">
        <f>D242*(1-$E$2%)</f>
        <v>2.04</v>
      </c>
    </row>
    <row r="243" spans="1:5">
      <c r="A243" s="214" t="s">
        <v>9031</v>
      </c>
      <c r="B243" s="214" t="s">
        <v>9032</v>
      </c>
      <c r="C243" s="226" t="s">
        <v>9030</v>
      </c>
      <c r="D243" s="175">
        <v>2.04</v>
      </c>
      <c r="E243" s="175">
        <f>D243*(1-$E$2%)</f>
        <v>2.04</v>
      </c>
    </row>
    <row r="244" spans="1:5">
      <c r="A244" s="214" t="s">
        <v>9033</v>
      </c>
      <c r="B244" s="214" t="s">
        <v>9034</v>
      </c>
      <c r="C244" s="226" t="s">
        <v>9030</v>
      </c>
      <c r="D244" s="175">
        <v>2.04</v>
      </c>
      <c r="E244" s="175">
        <f>D244*(1-$E$2%)</f>
        <v>2.04</v>
      </c>
    </row>
    <row r="245" spans="1:5">
      <c r="A245" s="214" t="s">
        <v>9035</v>
      </c>
      <c r="B245" s="214" t="s">
        <v>9036</v>
      </c>
      <c r="C245" s="226" t="s">
        <v>9030</v>
      </c>
      <c r="D245" s="175">
        <v>1.968</v>
      </c>
      <c r="E245" s="175">
        <f t="shared" ref="E245:E281" si="12">D245*(1-$E$2%)</f>
        <v>1.968</v>
      </c>
    </row>
    <row r="246" spans="1:5">
      <c r="A246" s="214" t="s">
        <v>9037</v>
      </c>
      <c r="B246" s="214" t="s">
        <v>9038</v>
      </c>
      <c r="C246" s="226" t="s">
        <v>9030</v>
      </c>
      <c r="D246" s="175">
        <v>1.968</v>
      </c>
      <c r="E246" s="175">
        <f t="shared" si="12"/>
        <v>1.968</v>
      </c>
    </row>
    <row r="247" spans="1:5">
      <c r="A247" s="214" t="s">
        <v>9039</v>
      </c>
      <c r="B247" s="214" t="s">
        <v>9040</v>
      </c>
      <c r="C247" s="226" t="s">
        <v>9030</v>
      </c>
      <c r="D247" s="175">
        <v>1.968</v>
      </c>
      <c r="E247" s="175">
        <f t="shared" si="12"/>
        <v>1.968</v>
      </c>
    </row>
    <row r="248" spans="1:5">
      <c r="A248" s="1858" t="s">
        <v>9041</v>
      </c>
      <c r="B248" s="1859"/>
      <c r="C248" s="227"/>
      <c r="D248" s="221"/>
      <c r="E248" s="223"/>
    </row>
    <row r="249" spans="1:5">
      <c r="A249" s="214" t="s">
        <v>9042</v>
      </c>
      <c r="B249" s="214" t="s">
        <v>9043</v>
      </c>
      <c r="C249" s="226">
        <v>20</v>
      </c>
      <c r="D249" s="175">
        <v>2.91</v>
      </c>
      <c r="E249" s="175">
        <f>D249*(1-$E$2%)</f>
        <v>2.91</v>
      </c>
    </row>
    <row r="250" spans="1:5">
      <c r="A250" s="214" t="s">
        <v>9044</v>
      </c>
      <c r="B250" s="214" t="s">
        <v>9045</v>
      </c>
      <c r="C250" s="226">
        <v>20</v>
      </c>
      <c r="D250" s="175">
        <v>2.91</v>
      </c>
      <c r="E250" s="175">
        <f>D250*(1-$E$2%)</f>
        <v>2.91</v>
      </c>
    </row>
    <row r="251" spans="1:5">
      <c r="A251" s="214" t="s">
        <v>9046</v>
      </c>
      <c r="B251" s="214" t="s">
        <v>9047</v>
      </c>
      <c r="C251" s="226">
        <v>20</v>
      </c>
      <c r="D251" s="175">
        <v>2.91</v>
      </c>
      <c r="E251" s="175">
        <f>D251*(1-$E$2%)</f>
        <v>2.91</v>
      </c>
    </row>
    <row r="252" spans="1:5">
      <c r="A252" s="214" t="s">
        <v>9048</v>
      </c>
      <c r="B252" s="214" t="s">
        <v>9049</v>
      </c>
      <c r="C252" s="226">
        <v>20</v>
      </c>
      <c r="D252" s="175">
        <v>2.7930000000000001</v>
      </c>
      <c r="E252" s="175">
        <f t="shared" si="12"/>
        <v>2.7930000000000001</v>
      </c>
    </row>
    <row r="253" spans="1:5">
      <c r="A253" s="214" t="s">
        <v>9050</v>
      </c>
      <c r="B253" s="214" t="s">
        <v>9051</v>
      </c>
      <c r="C253" s="226">
        <v>20</v>
      </c>
      <c r="D253" s="175">
        <v>2.7930000000000001</v>
      </c>
      <c r="E253" s="175">
        <f t="shared" si="12"/>
        <v>2.7930000000000001</v>
      </c>
    </row>
    <row r="254" spans="1:5">
      <c r="A254" s="214" t="s">
        <v>9052</v>
      </c>
      <c r="B254" s="214" t="s">
        <v>9053</v>
      </c>
      <c r="C254" s="226">
        <v>20</v>
      </c>
      <c r="D254" s="175">
        <v>2.7930000000000001</v>
      </c>
      <c r="E254" s="175">
        <f t="shared" si="12"/>
        <v>2.7930000000000001</v>
      </c>
    </row>
    <row r="255" spans="1:5">
      <c r="A255" s="214" t="s">
        <v>9054</v>
      </c>
      <c r="B255" s="225" t="s">
        <v>9055</v>
      </c>
      <c r="C255" s="226">
        <v>20</v>
      </c>
      <c r="D255" s="175">
        <v>2.7930000000000001</v>
      </c>
      <c r="E255" s="175">
        <f>D255*(1-$E$2%)</f>
        <v>2.7930000000000001</v>
      </c>
    </row>
    <row r="256" spans="1:5">
      <c r="A256" s="1860" t="s">
        <v>7943</v>
      </c>
      <c r="B256" s="1861"/>
      <c r="C256" s="1861"/>
      <c r="D256" s="1861"/>
      <c r="E256" s="1861"/>
    </row>
    <row r="257" spans="1:5">
      <c r="A257" s="1862" t="s">
        <v>9056</v>
      </c>
      <c r="B257" s="1863"/>
      <c r="C257" s="1863"/>
      <c r="D257" s="1863"/>
      <c r="E257" s="1863"/>
    </row>
    <row r="258" spans="1:5">
      <c r="A258" s="1858" t="s">
        <v>9057</v>
      </c>
      <c r="B258" s="1859"/>
      <c r="C258" s="211"/>
      <c r="D258" s="220"/>
      <c r="E258" s="215"/>
    </row>
    <row r="259" spans="1:5">
      <c r="A259" s="214" t="s">
        <v>9058</v>
      </c>
      <c r="B259" s="44" t="s">
        <v>9059</v>
      </c>
      <c r="C259" s="73">
        <v>50</v>
      </c>
      <c r="D259" s="175">
        <v>0.98040000000000005</v>
      </c>
      <c r="E259" s="175">
        <f t="shared" si="12"/>
        <v>0.98040000000000005</v>
      </c>
    </row>
    <row r="260" spans="1:5">
      <c r="A260" s="214" t="s">
        <v>9060</v>
      </c>
      <c r="B260" s="44" t="s">
        <v>9061</v>
      </c>
      <c r="C260" s="73">
        <v>50</v>
      </c>
      <c r="D260" s="175">
        <v>0.98040000000000005</v>
      </c>
      <c r="E260" s="175">
        <f t="shared" si="12"/>
        <v>0.98040000000000005</v>
      </c>
    </row>
    <row r="261" spans="1:5">
      <c r="A261" s="1858" t="s">
        <v>9062</v>
      </c>
      <c r="B261" s="1859"/>
      <c r="C261" s="228"/>
      <c r="D261" s="221"/>
      <c r="E261" s="223"/>
    </row>
    <row r="262" spans="1:5">
      <c r="A262" s="214" t="s">
        <v>9063</v>
      </c>
      <c r="B262" s="44" t="s">
        <v>9064</v>
      </c>
      <c r="C262" s="73">
        <v>25</v>
      </c>
      <c r="D262" s="175">
        <v>1.2685</v>
      </c>
      <c r="E262" s="175">
        <f t="shared" si="12"/>
        <v>1.2685</v>
      </c>
    </row>
    <row r="263" spans="1:5">
      <c r="A263" s="214" t="s">
        <v>9065</v>
      </c>
      <c r="B263" s="44" t="s">
        <v>9066</v>
      </c>
      <c r="C263" s="73">
        <v>25</v>
      </c>
      <c r="D263" s="175">
        <v>1.2685</v>
      </c>
      <c r="E263" s="175">
        <f t="shared" si="12"/>
        <v>1.2685</v>
      </c>
    </row>
    <row r="264" spans="1:5">
      <c r="A264" s="1858" t="s">
        <v>9067</v>
      </c>
      <c r="B264" s="1859"/>
      <c r="C264" s="228"/>
      <c r="D264" s="221"/>
      <c r="E264" s="223"/>
    </row>
    <row r="265" spans="1:5">
      <c r="A265" s="214" t="s">
        <v>9068</v>
      </c>
      <c r="B265" s="44" t="s">
        <v>9069</v>
      </c>
      <c r="C265" s="229">
        <v>1</v>
      </c>
      <c r="D265" s="175">
        <v>49.836999999999996</v>
      </c>
      <c r="E265" s="175">
        <f t="shared" si="12"/>
        <v>49.836999999999996</v>
      </c>
    </row>
    <row r="266" spans="1:5">
      <c r="A266" s="214" t="s">
        <v>9070</v>
      </c>
      <c r="B266" s="44" t="s">
        <v>9071</v>
      </c>
      <c r="C266" s="229">
        <v>1</v>
      </c>
      <c r="D266" s="175">
        <v>49.836999999999996</v>
      </c>
      <c r="E266" s="175">
        <f t="shared" si="12"/>
        <v>49.836999999999996</v>
      </c>
    </row>
    <row r="267" spans="1:5">
      <c r="A267" s="1855" t="s">
        <v>9072</v>
      </c>
      <c r="B267" s="1856"/>
      <c r="C267" s="1857"/>
      <c r="D267" s="230"/>
      <c r="E267" s="230"/>
    </row>
    <row r="268" spans="1:5">
      <c r="A268" s="214" t="s">
        <v>9073</v>
      </c>
      <c r="B268" s="214" t="s">
        <v>9074</v>
      </c>
      <c r="C268" s="226">
        <v>50</v>
      </c>
      <c r="D268" s="175">
        <v>0.48670000000000002</v>
      </c>
      <c r="E268" s="175">
        <f t="shared" si="12"/>
        <v>0.48670000000000002</v>
      </c>
    </row>
    <row r="269" spans="1:5">
      <c r="A269" s="214" t="s">
        <v>9075</v>
      </c>
      <c r="B269" s="214" t="s">
        <v>9076</v>
      </c>
      <c r="C269" s="226">
        <v>50</v>
      </c>
      <c r="D269" s="175">
        <v>0.48670000000000002</v>
      </c>
      <c r="E269" s="175">
        <f t="shared" si="12"/>
        <v>0.48670000000000002</v>
      </c>
    </row>
    <row r="270" spans="1:5">
      <c r="A270" s="214" t="s">
        <v>9077</v>
      </c>
      <c r="B270" s="214" t="s">
        <v>9078</v>
      </c>
      <c r="C270" s="226">
        <v>50</v>
      </c>
      <c r="D270" s="175">
        <v>0.48670000000000002</v>
      </c>
      <c r="E270" s="175">
        <f t="shared" si="12"/>
        <v>0.48670000000000002</v>
      </c>
    </row>
    <row r="271" spans="1:5">
      <c r="A271" s="214" t="s">
        <v>9079</v>
      </c>
      <c r="B271" s="214" t="s">
        <v>9080</v>
      </c>
      <c r="C271" s="226">
        <v>50</v>
      </c>
      <c r="D271" s="175">
        <v>0.48670000000000002</v>
      </c>
      <c r="E271" s="175">
        <f t="shared" si="12"/>
        <v>0.48670000000000002</v>
      </c>
    </row>
    <row r="272" spans="1:5">
      <c r="A272" s="214" t="s">
        <v>9081</v>
      </c>
      <c r="B272" s="214" t="s">
        <v>9082</v>
      </c>
      <c r="C272" s="226">
        <v>50</v>
      </c>
      <c r="D272" s="175">
        <v>0.48670000000000002</v>
      </c>
      <c r="E272" s="175">
        <f t="shared" si="12"/>
        <v>0.48670000000000002</v>
      </c>
    </row>
    <row r="273" spans="1:5">
      <c r="A273" s="214" t="s">
        <v>9083</v>
      </c>
      <c r="B273" s="214" t="s">
        <v>9084</v>
      </c>
      <c r="C273" s="226">
        <v>50</v>
      </c>
      <c r="D273" s="175">
        <v>0.48670000000000002</v>
      </c>
      <c r="E273" s="175">
        <f t="shared" si="12"/>
        <v>0.48670000000000002</v>
      </c>
    </row>
    <row r="274" spans="1:5">
      <c r="A274" s="214" t="s">
        <v>9085</v>
      </c>
      <c r="B274" s="214" t="s">
        <v>9086</v>
      </c>
      <c r="C274" s="226">
        <v>50</v>
      </c>
      <c r="D274" s="175">
        <v>0.48670000000000002</v>
      </c>
      <c r="E274" s="175">
        <f t="shared" si="12"/>
        <v>0.48670000000000002</v>
      </c>
    </row>
    <row r="275" spans="1:5">
      <c r="A275" s="214" t="s">
        <v>9087</v>
      </c>
      <c r="B275" s="214" t="s">
        <v>9088</v>
      </c>
      <c r="C275" s="226">
        <v>50</v>
      </c>
      <c r="D275" s="175">
        <v>0.48670000000000002</v>
      </c>
      <c r="E275" s="175">
        <f t="shared" si="12"/>
        <v>0.48670000000000002</v>
      </c>
    </row>
    <row r="276" spans="1:5">
      <c r="A276" s="214" t="s">
        <v>9089</v>
      </c>
      <c r="B276" s="214" t="s">
        <v>9090</v>
      </c>
      <c r="C276" s="226">
        <v>50</v>
      </c>
      <c r="D276" s="175">
        <v>0.48670000000000002</v>
      </c>
      <c r="E276" s="175">
        <f t="shared" si="12"/>
        <v>0.48670000000000002</v>
      </c>
    </row>
    <row r="277" spans="1:5">
      <c r="A277" s="214" t="s">
        <v>9091</v>
      </c>
      <c r="B277" s="214" t="s">
        <v>9092</v>
      </c>
      <c r="C277" s="226">
        <v>50</v>
      </c>
      <c r="D277" s="175">
        <v>0.48670000000000002</v>
      </c>
      <c r="E277" s="175">
        <f t="shared" si="12"/>
        <v>0.48670000000000002</v>
      </c>
    </row>
    <row r="278" spans="1:5">
      <c r="A278" s="214" t="s">
        <v>9093</v>
      </c>
      <c r="B278" s="214" t="s">
        <v>9094</v>
      </c>
      <c r="C278" s="226">
        <v>50</v>
      </c>
      <c r="D278" s="175">
        <v>0.48670000000000002</v>
      </c>
      <c r="E278" s="175">
        <f t="shared" si="12"/>
        <v>0.48670000000000002</v>
      </c>
    </row>
    <row r="279" spans="1:5">
      <c r="A279" s="214" t="s">
        <v>9095</v>
      </c>
      <c r="B279" s="214" t="s">
        <v>9096</v>
      </c>
      <c r="C279" s="226">
        <v>50</v>
      </c>
      <c r="D279" s="175">
        <v>0.52080000000000004</v>
      </c>
      <c r="E279" s="175">
        <f t="shared" si="12"/>
        <v>0.52080000000000004</v>
      </c>
    </row>
    <row r="280" spans="1:5">
      <c r="A280" s="214" t="s">
        <v>9097</v>
      </c>
      <c r="B280" s="214" t="s">
        <v>9098</v>
      </c>
      <c r="C280" s="226">
        <v>50</v>
      </c>
      <c r="D280" s="175">
        <v>0.52080000000000004</v>
      </c>
      <c r="E280" s="175">
        <f t="shared" si="12"/>
        <v>0.52080000000000004</v>
      </c>
    </row>
    <row r="281" spans="1:5">
      <c r="A281" s="214" t="s">
        <v>9099</v>
      </c>
      <c r="B281" s="214" t="s">
        <v>9100</v>
      </c>
      <c r="C281" s="226">
        <v>50</v>
      </c>
      <c r="D281" s="175">
        <v>0.72849999999999993</v>
      </c>
      <c r="E281" s="175">
        <f t="shared" si="12"/>
        <v>0.72849999999999993</v>
      </c>
    </row>
    <row r="282" spans="1:5">
      <c r="B282" s="56"/>
      <c r="C282" s="56"/>
    </row>
    <row r="283" spans="1:5">
      <c r="B283" s="56"/>
      <c r="C283" s="56"/>
    </row>
  </sheetData>
  <mergeCells count="37">
    <mergeCell ref="A22:B22"/>
    <mergeCell ref="A5:E5"/>
    <mergeCell ref="A6:E6"/>
    <mergeCell ref="A7:B7"/>
    <mergeCell ref="A14:B14"/>
    <mergeCell ref="A21:E21"/>
    <mergeCell ref="A129:B129"/>
    <mergeCell ref="A38:B38"/>
    <mergeCell ref="A52:B52"/>
    <mergeCell ref="A66:E66"/>
    <mergeCell ref="A75:E75"/>
    <mergeCell ref="A76:B76"/>
    <mergeCell ref="A88:B88"/>
    <mergeCell ref="A98:E98"/>
    <mergeCell ref="A108:E108"/>
    <mergeCell ref="A109:B109"/>
    <mergeCell ref="A118:B118"/>
    <mergeCell ref="A128:E128"/>
    <mergeCell ref="A241:B241"/>
    <mergeCell ref="A132:B132"/>
    <mergeCell ref="A149:B149"/>
    <mergeCell ref="A169:B169"/>
    <mergeCell ref="A176:B176"/>
    <mergeCell ref="A185:B185"/>
    <mergeCell ref="A192:B192"/>
    <mergeCell ref="A201:E201"/>
    <mergeCell ref="A202:B202"/>
    <mergeCell ref="A221:B221"/>
    <mergeCell ref="A239:E239"/>
    <mergeCell ref="A240:E240"/>
    <mergeCell ref="A267:C267"/>
    <mergeCell ref="A248:B248"/>
    <mergeCell ref="A256:E256"/>
    <mergeCell ref="A257:E257"/>
    <mergeCell ref="A258:B258"/>
    <mergeCell ref="A261:B261"/>
    <mergeCell ref="A264:B264"/>
  </mergeCells>
  <hyperlinks>
    <hyperlink ref="E1" location="Содержание!R1C1" display="главная" xr:uid="{00000000-0004-0000-24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1297"/>
  <sheetViews>
    <sheetView workbookViewId="0">
      <selection activeCell="J1" sqref="J1"/>
    </sheetView>
  </sheetViews>
  <sheetFormatPr defaultRowHeight="18.75" customHeight="1"/>
  <cols>
    <col min="1" max="1" width="9.140625" style="31"/>
    <col min="2" max="2" width="12.85546875" style="31" customWidth="1"/>
    <col min="3" max="3" width="14.7109375" style="31" customWidth="1"/>
    <col min="4" max="4" width="12.85546875" style="31" customWidth="1"/>
    <col min="5" max="5" width="10.140625" style="31" customWidth="1"/>
    <col min="6" max="9" width="9.140625" style="31"/>
    <col min="10" max="10" width="23.5703125" style="31" customWidth="1"/>
    <col min="11" max="11" width="11.85546875" style="58" customWidth="1"/>
    <col min="12" max="16384" width="9.140625" style="31"/>
  </cols>
  <sheetData>
    <row r="1" spans="1:11" ht="15" customHeight="1">
      <c r="A1" s="420"/>
      <c r="B1" s="963"/>
      <c r="C1" s="420"/>
      <c r="D1" s="420"/>
      <c r="E1" s="420"/>
      <c r="F1" s="420"/>
      <c r="G1" s="420"/>
      <c r="H1" s="420"/>
      <c r="I1" s="420"/>
      <c r="J1" s="729" t="s">
        <v>2015</v>
      </c>
    </row>
    <row r="2" spans="1:11" ht="15" customHeight="1">
      <c r="A2" s="420"/>
      <c r="B2" s="1451" t="s">
        <v>623</v>
      </c>
      <c r="C2" s="1451"/>
      <c r="D2" s="1451"/>
      <c r="E2" s="1451"/>
      <c r="F2" s="420"/>
      <c r="G2" s="420"/>
      <c r="H2" s="420"/>
      <c r="I2" s="420"/>
      <c r="J2" s="965"/>
    </row>
    <row r="3" spans="1:11" ht="15" customHeight="1" thickBot="1">
      <c r="A3" s="420"/>
      <c r="B3" s="1451" t="s">
        <v>620</v>
      </c>
      <c r="C3" s="1451"/>
      <c r="D3" s="1451"/>
      <c r="E3" s="1451"/>
      <c r="F3" s="420"/>
      <c r="G3" s="420"/>
      <c r="H3" s="420"/>
      <c r="I3" s="420"/>
      <c r="J3" s="422">
        <v>45839</v>
      </c>
    </row>
    <row r="4" spans="1:11" ht="34.5" customHeight="1" thickBot="1">
      <c r="A4" s="157" t="s">
        <v>621</v>
      </c>
      <c r="B4" s="1901" t="s">
        <v>622</v>
      </c>
      <c r="C4" s="1902"/>
      <c r="D4" s="1902"/>
      <c r="E4" s="1902"/>
      <c r="F4" s="1902"/>
      <c r="G4" s="1902"/>
      <c r="H4" s="1902"/>
      <c r="I4" s="1903"/>
      <c r="J4" s="620" t="s">
        <v>717</v>
      </c>
      <c r="K4" s="31"/>
    </row>
    <row r="5" spans="1:11" ht="18.75" customHeight="1" thickBot="1">
      <c r="A5" s="1904" t="s">
        <v>1762</v>
      </c>
      <c r="B5" s="1904"/>
      <c r="C5" s="1904"/>
      <c r="D5" s="1904"/>
      <c r="E5" s="1904"/>
      <c r="F5" s="1904"/>
      <c r="G5" s="1904"/>
      <c r="H5" s="1904"/>
      <c r="I5" s="1904"/>
      <c r="J5" s="1905"/>
      <c r="K5" s="31"/>
    </row>
    <row r="6" spans="1:11" ht="18.75" customHeight="1">
      <c r="A6" s="1896" t="s">
        <v>16245</v>
      </c>
      <c r="B6" s="1897"/>
      <c r="C6" s="1897"/>
      <c r="D6" s="1897"/>
      <c r="E6" s="1897"/>
      <c r="F6" s="1897"/>
      <c r="G6" s="1897"/>
      <c r="H6" s="1897"/>
      <c r="I6" s="1897"/>
      <c r="J6" s="1893">
        <v>859</v>
      </c>
      <c r="K6" s="31"/>
    </row>
    <row r="7" spans="1:11" ht="18.75" customHeight="1">
      <c r="A7" s="2061" t="s">
        <v>4595</v>
      </c>
      <c r="B7" s="2062" t="s">
        <v>4596</v>
      </c>
      <c r="C7" s="2062" t="s">
        <v>4597</v>
      </c>
      <c r="D7" s="2062" t="s">
        <v>4598</v>
      </c>
      <c r="E7" s="2062" t="s">
        <v>4600</v>
      </c>
      <c r="F7" s="2062" t="s">
        <v>4601</v>
      </c>
      <c r="G7" s="2062" t="s">
        <v>4602</v>
      </c>
      <c r="H7" s="2062" t="s">
        <v>4603</v>
      </c>
      <c r="I7" s="2062"/>
      <c r="J7" s="1894"/>
      <c r="K7" s="31"/>
    </row>
    <row r="8" spans="1:11" ht="18.75" customHeight="1" thickBot="1">
      <c r="A8" s="2061">
        <v>1200295</v>
      </c>
      <c r="B8" s="2062">
        <v>1200378</v>
      </c>
      <c r="C8" s="2062">
        <v>1200451</v>
      </c>
      <c r="D8" s="2062">
        <v>1201954</v>
      </c>
      <c r="E8" s="2062">
        <v>1200336</v>
      </c>
      <c r="F8" s="2062">
        <v>1200419</v>
      </c>
      <c r="G8" s="2062">
        <v>1200493</v>
      </c>
      <c r="H8" s="2062">
        <v>1200550</v>
      </c>
      <c r="I8" s="2062"/>
      <c r="J8" s="1894"/>
      <c r="K8" s="31"/>
    </row>
    <row r="9" spans="1:11" ht="18.75" customHeight="1">
      <c r="A9" s="1896" t="s">
        <v>16246</v>
      </c>
      <c r="B9" s="1897"/>
      <c r="C9" s="1897"/>
      <c r="D9" s="1897"/>
      <c r="E9" s="1897"/>
      <c r="F9" s="1897"/>
      <c r="G9" s="1897"/>
      <c r="H9" s="1897"/>
      <c r="I9" s="1897"/>
      <c r="J9" s="1894"/>
      <c r="K9" s="31"/>
    </row>
    <row r="10" spans="1:11" ht="18.75" customHeight="1">
      <c r="A10" s="2063" t="s">
        <v>4595</v>
      </c>
      <c r="B10" s="2064" t="s">
        <v>4596</v>
      </c>
      <c r="C10" s="2064" t="s">
        <v>4597</v>
      </c>
      <c r="D10" s="2064" t="s">
        <v>4598</v>
      </c>
      <c r="E10" s="2064" t="s">
        <v>4600</v>
      </c>
      <c r="F10" s="2064" t="s">
        <v>4601</v>
      </c>
      <c r="G10" s="2064" t="s">
        <v>4602</v>
      </c>
      <c r="H10" s="2064" t="s">
        <v>4603</v>
      </c>
      <c r="I10" s="2064"/>
      <c r="J10" s="1894"/>
      <c r="K10" s="31"/>
    </row>
    <row r="11" spans="1:11" ht="18.75" customHeight="1" thickBot="1">
      <c r="A11" s="177">
        <v>1200013</v>
      </c>
      <c r="B11" s="2065">
        <v>1200097</v>
      </c>
      <c r="C11" s="2065">
        <v>1200170</v>
      </c>
      <c r="D11" s="2065">
        <v>1200534</v>
      </c>
      <c r="E11" s="2065">
        <v>1200055</v>
      </c>
      <c r="F11" s="2065">
        <v>1200138</v>
      </c>
      <c r="G11" s="2065">
        <v>1200211</v>
      </c>
      <c r="H11" s="2065">
        <v>1200253</v>
      </c>
      <c r="I11" s="2065"/>
      <c r="J11" s="1895"/>
      <c r="K11" s="31"/>
    </row>
    <row r="12" spans="1:11" ht="18.75" customHeight="1">
      <c r="A12" s="1896" t="s">
        <v>16247</v>
      </c>
      <c r="B12" s="1897"/>
      <c r="C12" s="1897"/>
      <c r="D12" s="1897"/>
      <c r="E12" s="1897"/>
      <c r="F12" s="1897"/>
      <c r="G12" s="1897"/>
      <c r="H12" s="1897"/>
      <c r="I12" s="1897"/>
      <c r="J12" s="1893">
        <v>991</v>
      </c>
      <c r="K12" s="31"/>
    </row>
    <row r="13" spans="1:11" ht="18.75" customHeight="1">
      <c r="A13" s="2061" t="s">
        <v>4595</v>
      </c>
      <c r="B13" s="2062" t="s">
        <v>4596</v>
      </c>
      <c r="C13" s="2062" t="s">
        <v>4597</v>
      </c>
      <c r="D13" s="2062" t="s">
        <v>4598</v>
      </c>
      <c r="E13" s="2062" t="s">
        <v>4600</v>
      </c>
      <c r="F13" s="2062" t="s">
        <v>4601</v>
      </c>
      <c r="G13" s="2062" t="s">
        <v>4602</v>
      </c>
      <c r="H13" s="2062" t="s">
        <v>4603</v>
      </c>
      <c r="I13" s="2062"/>
      <c r="J13" s="1894"/>
      <c r="K13" s="31"/>
    </row>
    <row r="14" spans="1:11" ht="18.75" customHeight="1" thickBot="1">
      <c r="A14" s="2061">
        <v>1200328</v>
      </c>
      <c r="B14" s="2062">
        <v>1200097</v>
      </c>
      <c r="C14" s="2062">
        <v>1200170</v>
      </c>
      <c r="D14" s="2062">
        <v>1200534</v>
      </c>
      <c r="E14" s="2062">
        <v>1200055</v>
      </c>
      <c r="F14" s="2062">
        <v>1200138</v>
      </c>
      <c r="G14" s="2062">
        <v>1200211</v>
      </c>
      <c r="H14" s="2062">
        <v>1200253</v>
      </c>
      <c r="I14" s="2062"/>
      <c r="J14" s="1894"/>
      <c r="K14" s="31"/>
    </row>
    <row r="15" spans="1:11" ht="18.75" customHeight="1">
      <c r="A15" s="1896" t="s">
        <v>16248</v>
      </c>
      <c r="B15" s="1897"/>
      <c r="C15" s="1897"/>
      <c r="D15" s="1897"/>
      <c r="E15" s="1897"/>
      <c r="F15" s="1897"/>
      <c r="G15" s="1897"/>
      <c r="H15" s="1897"/>
      <c r="I15" s="1897"/>
      <c r="J15" s="1894"/>
      <c r="K15" s="31"/>
    </row>
    <row r="16" spans="1:11" ht="18.75" customHeight="1">
      <c r="A16" s="2063" t="s">
        <v>4595</v>
      </c>
      <c r="B16" s="2064" t="s">
        <v>4596</v>
      </c>
      <c r="C16" s="2064" t="s">
        <v>4597</v>
      </c>
      <c r="D16" s="2064" t="s">
        <v>4598</v>
      </c>
      <c r="E16" s="2064" t="s">
        <v>4600</v>
      </c>
      <c r="F16" s="2064" t="s">
        <v>4601</v>
      </c>
      <c r="G16" s="2064" t="s">
        <v>4602</v>
      </c>
      <c r="H16" s="2064" t="s">
        <v>4603</v>
      </c>
      <c r="I16" s="2064"/>
      <c r="J16" s="1894"/>
      <c r="K16" s="31"/>
    </row>
    <row r="17" spans="1:11" ht="18.75" customHeight="1" thickBot="1">
      <c r="A17" s="177">
        <v>1200047</v>
      </c>
      <c r="B17" s="2065">
        <v>1200120</v>
      </c>
      <c r="C17" s="2065">
        <v>1200203</v>
      </c>
      <c r="D17" s="2065">
        <v>1200542</v>
      </c>
      <c r="E17" s="2065">
        <v>1200089</v>
      </c>
      <c r="F17" s="2065">
        <v>1200162</v>
      </c>
      <c r="G17" s="2065">
        <v>1200245</v>
      </c>
      <c r="H17" s="2065">
        <v>1200287</v>
      </c>
      <c r="I17" s="2065"/>
      <c r="J17" s="1895"/>
      <c r="K17" s="31"/>
    </row>
    <row r="18" spans="1:11" ht="18.75" customHeight="1">
      <c r="A18" s="1896" t="s">
        <v>16249</v>
      </c>
      <c r="B18" s="1897"/>
      <c r="C18" s="1897"/>
      <c r="D18" s="1897"/>
      <c r="E18" s="1897"/>
      <c r="F18" s="1897"/>
      <c r="G18" s="1897"/>
      <c r="H18" s="1897"/>
      <c r="I18" s="1897"/>
      <c r="J18" s="1893">
        <v>1189</v>
      </c>
      <c r="K18" s="31"/>
    </row>
    <row r="19" spans="1:11" ht="18.75" customHeight="1">
      <c r="A19" s="2061" t="s">
        <v>4595</v>
      </c>
      <c r="B19" s="2062" t="s">
        <v>4596</v>
      </c>
      <c r="C19" s="2062" t="s">
        <v>4597</v>
      </c>
      <c r="D19" s="2062" t="s">
        <v>4598</v>
      </c>
      <c r="E19" s="2062" t="s">
        <v>4600</v>
      </c>
      <c r="F19" s="2062" t="s">
        <v>4601</v>
      </c>
      <c r="G19" s="2062" t="s">
        <v>4602</v>
      </c>
      <c r="H19" s="2062" t="s">
        <v>4603</v>
      </c>
      <c r="I19" s="2062"/>
      <c r="J19" s="1894"/>
      <c r="K19" s="31"/>
    </row>
    <row r="20" spans="1:11" ht="18.75" customHeight="1" thickBot="1">
      <c r="A20" s="2061">
        <v>1200302</v>
      </c>
      <c r="B20" s="2062">
        <v>1200386</v>
      </c>
      <c r="C20" s="2062">
        <v>1200469</v>
      </c>
      <c r="D20" s="2062">
        <v>1201970</v>
      </c>
      <c r="E20" s="2062">
        <v>1200344</v>
      </c>
      <c r="F20" s="2062">
        <v>1200427</v>
      </c>
      <c r="G20" s="2062">
        <v>1200500</v>
      </c>
      <c r="H20" s="2062">
        <v>1200568</v>
      </c>
      <c r="I20" s="2062"/>
      <c r="J20" s="1894"/>
      <c r="K20" s="31"/>
    </row>
    <row r="21" spans="1:11" ht="18.75" customHeight="1">
      <c r="A21" s="1896" t="s">
        <v>16250</v>
      </c>
      <c r="B21" s="1897"/>
      <c r="C21" s="1897"/>
      <c r="D21" s="1897"/>
      <c r="E21" s="1897"/>
      <c r="F21" s="1897"/>
      <c r="G21" s="1897"/>
      <c r="H21" s="1897"/>
      <c r="I21" s="1897"/>
      <c r="J21" s="1894"/>
      <c r="K21" s="31"/>
    </row>
    <row r="22" spans="1:11" ht="18.75" customHeight="1">
      <c r="A22" s="2063" t="s">
        <v>4595</v>
      </c>
      <c r="B22" s="2064" t="s">
        <v>4596</v>
      </c>
      <c r="C22" s="2064" t="s">
        <v>4597</v>
      </c>
      <c r="D22" s="2064" t="s">
        <v>4598</v>
      </c>
      <c r="E22" s="2064" t="s">
        <v>4600</v>
      </c>
      <c r="F22" s="2064" t="s">
        <v>4601</v>
      </c>
      <c r="G22" s="2064" t="s">
        <v>4602</v>
      </c>
      <c r="H22" s="2064" t="s">
        <v>4603</v>
      </c>
      <c r="I22" s="2064"/>
      <c r="J22" s="1894"/>
      <c r="K22" s="31"/>
    </row>
    <row r="23" spans="1:11" ht="18.75" customHeight="1" thickBot="1">
      <c r="A23" s="177">
        <v>1200021</v>
      </c>
      <c r="B23" s="2065">
        <v>1200104</v>
      </c>
      <c r="C23" s="2065">
        <v>1200188</v>
      </c>
      <c r="D23" s="2065">
        <v>1201938</v>
      </c>
      <c r="E23" s="2065">
        <v>1200063</v>
      </c>
      <c r="F23" s="2065">
        <v>1200146</v>
      </c>
      <c r="G23" s="2065">
        <v>1200229</v>
      </c>
      <c r="H23" s="2065">
        <v>1200261</v>
      </c>
      <c r="I23" s="2065"/>
      <c r="J23" s="1895"/>
      <c r="K23" s="31"/>
    </row>
    <row r="24" spans="1:11" ht="18.75" customHeight="1">
      <c r="A24" s="1896" t="s">
        <v>16251</v>
      </c>
      <c r="B24" s="1897"/>
      <c r="C24" s="1897"/>
      <c r="D24" s="1897"/>
      <c r="E24" s="1897"/>
      <c r="F24" s="1897"/>
      <c r="G24" s="1897"/>
      <c r="H24" s="1897"/>
      <c r="I24" s="1897"/>
      <c r="J24" s="1893">
        <v>1309</v>
      </c>
      <c r="K24" s="31"/>
    </row>
    <row r="25" spans="1:11" ht="18.75" customHeight="1">
      <c r="A25" s="2061" t="s">
        <v>4595</v>
      </c>
      <c r="B25" s="2062" t="s">
        <v>4596</v>
      </c>
      <c r="C25" s="2062" t="s">
        <v>4597</v>
      </c>
      <c r="D25" s="2062" t="s">
        <v>4598</v>
      </c>
      <c r="E25" s="2062" t="s">
        <v>4600</v>
      </c>
      <c r="F25" s="2062" t="s">
        <v>4601</v>
      </c>
      <c r="G25" s="2062" t="s">
        <v>4602</v>
      </c>
      <c r="H25" s="2062" t="s">
        <v>4603</v>
      </c>
      <c r="I25" s="2062"/>
      <c r="J25" s="1894"/>
      <c r="K25" s="31"/>
    </row>
    <row r="26" spans="1:11" ht="18.75" customHeight="1" thickBot="1">
      <c r="A26" s="2061">
        <v>1200310</v>
      </c>
      <c r="B26" s="2062">
        <v>1200394</v>
      </c>
      <c r="C26" s="2062">
        <v>1200477</v>
      </c>
      <c r="D26" s="2062">
        <v>1201988</v>
      </c>
      <c r="E26" s="2062">
        <v>1200352</v>
      </c>
      <c r="F26" s="2062">
        <v>1200435</v>
      </c>
      <c r="G26" s="2062">
        <v>1200518</v>
      </c>
      <c r="H26" s="2062">
        <v>1200576</v>
      </c>
      <c r="I26" s="2062"/>
      <c r="J26" s="1894"/>
      <c r="K26" s="31"/>
    </row>
    <row r="27" spans="1:11" ht="18.75" customHeight="1">
      <c r="A27" s="1896" t="s">
        <v>16252</v>
      </c>
      <c r="B27" s="1897"/>
      <c r="C27" s="1897"/>
      <c r="D27" s="1897"/>
      <c r="E27" s="1897"/>
      <c r="F27" s="1897"/>
      <c r="G27" s="1897"/>
      <c r="H27" s="1897"/>
      <c r="I27" s="1897"/>
      <c r="J27" s="1894"/>
      <c r="K27" s="31"/>
    </row>
    <row r="28" spans="1:11" ht="18.75" customHeight="1">
      <c r="A28" s="2063" t="s">
        <v>4595</v>
      </c>
      <c r="B28" s="2064" t="s">
        <v>4596</v>
      </c>
      <c r="C28" s="2064" t="s">
        <v>4597</v>
      </c>
      <c r="D28" s="2064" t="s">
        <v>4598</v>
      </c>
      <c r="E28" s="2064" t="s">
        <v>4600</v>
      </c>
      <c r="F28" s="2064" t="s">
        <v>4601</v>
      </c>
      <c r="G28" s="2064" t="s">
        <v>4602</v>
      </c>
      <c r="H28" s="2064" t="s">
        <v>4603</v>
      </c>
      <c r="I28" s="2064"/>
      <c r="J28" s="1894"/>
      <c r="K28" s="31"/>
    </row>
    <row r="29" spans="1:11" ht="18.75" customHeight="1" thickBot="1">
      <c r="A29" s="177">
        <v>1200039</v>
      </c>
      <c r="B29" s="2065">
        <v>1200112</v>
      </c>
      <c r="C29" s="2065">
        <v>1200196</v>
      </c>
      <c r="D29" s="2065">
        <v>1201946</v>
      </c>
      <c r="E29" s="2065">
        <v>1200071</v>
      </c>
      <c r="F29" s="2065">
        <v>1200154</v>
      </c>
      <c r="G29" s="2065">
        <v>1200237</v>
      </c>
      <c r="H29" s="2065">
        <v>1200279</v>
      </c>
      <c r="I29" s="2065"/>
      <c r="J29" s="1895"/>
      <c r="K29" s="31"/>
    </row>
    <row r="30" spans="1:11" ht="18.75" customHeight="1">
      <c r="A30" s="1898" t="s">
        <v>16253</v>
      </c>
      <c r="B30" s="1899"/>
      <c r="C30" s="1899"/>
      <c r="D30" s="1899"/>
      <c r="E30" s="1899"/>
      <c r="F30" s="1899"/>
      <c r="G30" s="1899"/>
      <c r="H30" s="1899"/>
      <c r="I30" s="1900"/>
      <c r="J30" s="1893">
        <v>350</v>
      </c>
      <c r="K30" s="31"/>
    </row>
    <row r="31" spans="1:11" ht="18.75" customHeight="1">
      <c r="A31" s="2061" t="s">
        <v>4595</v>
      </c>
      <c r="B31" s="2062" t="s">
        <v>4596</v>
      </c>
      <c r="C31" s="2062" t="s">
        <v>4597</v>
      </c>
      <c r="D31" s="2062" t="s">
        <v>4598</v>
      </c>
      <c r="E31" s="2062" t="s">
        <v>4600</v>
      </c>
      <c r="F31" s="2062" t="s">
        <v>4601</v>
      </c>
      <c r="G31" s="2062" t="s">
        <v>4602</v>
      </c>
      <c r="H31" s="2062" t="s">
        <v>4603</v>
      </c>
      <c r="I31" s="2062"/>
      <c r="J31" s="1894"/>
      <c r="K31" s="31"/>
    </row>
    <row r="32" spans="1:11" ht="18.75" customHeight="1" thickBot="1">
      <c r="A32" s="2061">
        <v>1203992</v>
      </c>
      <c r="B32" s="2062">
        <v>1204015</v>
      </c>
      <c r="C32" s="2062">
        <v>1204031</v>
      </c>
      <c r="D32" s="2062">
        <v>1204073</v>
      </c>
      <c r="E32" s="2062">
        <v>1203869</v>
      </c>
      <c r="F32" s="2062">
        <v>1203885</v>
      </c>
      <c r="G32" s="2062">
        <v>1203900</v>
      </c>
      <c r="H32" s="2062">
        <v>1203926</v>
      </c>
      <c r="I32" s="2062"/>
      <c r="J32" s="1894"/>
      <c r="K32" s="31"/>
    </row>
    <row r="33" spans="1:11" ht="18.75" customHeight="1">
      <c r="A33" s="1898" t="s">
        <v>16254</v>
      </c>
      <c r="B33" s="1899"/>
      <c r="C33" s="1899"/>
      <c r="D33" s="1899"/>
      <c r="E33" s="1899"/>
      <c r="F33" s="1899"/>
      <c r="G33" s="1899"/>
      <c r="H33" s="1899"/>
      <c r="I33" s="1900"/>
      <c r="J33" s="1894"/>
      <c r="K33" s="31"/>
    </row>
    <row r="34" spans="1:11" ht="18.75" customHeight="1">
      <c r="A34" s="2063" t="s">
        <v>4595</v>
      </c>
      <c r="B34" s="2064" t="s">
        <v>4596</v>
      </c>
      <c r="C34" s="2064" t="s">
        <v>4597</v>
      </c>
      <c r="D34" s="2064" t="s">
        <v>4598</v>
      </c>
      <c r="E34" s="2064" t="s">
        <v>4600</v>
      </c>
      <c r="F34" s="2064" t="s">
        <v>4601</v>
      </c>
      <c r="G34" s="2064" t="s">
        <v>4602</v>
      </c>
      <c r="H34" s="2064" t="s">
        <v>4603</v>
      </c>
      <c r="I34" s="2064"/>
      <c r="J34" s="1894"/>
      <c r="K34" s="31"/>
    </row>
    <row r="35" spans="1:11" ht="18.75" customHeight="1" thickBot="1">
      <c r="A35" s="177">
        <v>1204007</v>
      </c>
      <c r="B35" s="2065">
        <v>1204023</v>
      </c>
      <c r="C35" s="2065">
        <v>1204065</v>
      </c>
      <c r="D35" s="2065">
        <v>1204081</v>
      </c>
      <c r="E35" s="2065">
        <v>1203877</v>
      </c>
      <c r="F35" s="2065">
        <v>1203893</v>
      </c>
      <c r="G35" s="2065">
        <v>1203918</v>
      </c>
      <c r="H35" s="2065">
        <v>1203984</v>
      </c>
      <c r="I35" s="2065"/>
      <c r="J35" s="1895"/>
      <c r="K35" s="31"/>
    </row>
    <row r="36" spans="1:11" ht="18.75" customHeight="1">
      <c r="A36" s="1896" t="s">
        <v>8492</v>
      </c>
      <c r="B36" s="1897"/>
      <c r="C36" s="1897"/>
      <c r="D36" s="1897"/>
      <c r="E36" s="1897"/>
      <c r="F36" s="1897"/>
      <c r="G36" s="1897"/>
      <c r="H36" s="1897"/>
      <c r="I36" s="1897"/>
      <c r="J36" s="1893">
        <v>1443</v>
      </c>
      <c r="K36" s="31"/>
    </row>
    <row r="37" spans="1:11" ht="18.75" customHeight="1">
      <c r="A37" s="2061" t="s">
        <v>4596</v>
      </c>
      <c r="B37" s="2062" t="s">
        <v>4597</v>
      </c>
      <c r="C37" s="2062"/>
      <c r="D37" s="2062"/>
      <c r="E37" s="2062"/>
      <c r="F37" s="2062"/>
      <c r="G37" s="2062"/>
      <c r="H37" s="2062"/>
      <c r="I37" s="2062"/>
      <c r="J37" s="1894"/>
      <c r="K37" s="31"/>
    </row>
    <row r="38" spans="1:11" ht="18.75" customHeight="1">
      <c r="A38" s="2061">
        <v>1096066</v>
      </c>
      <c r="B38" s="2062">
        <v>1096074</v>
      </c>
      <c r="C38" s="2062"/>
      <c r="D38" s="2062"/>
      <c r="E38" s="2062"/>
      <c r="F38" s="2062"/>
      <c r="G38" s="2062"/>
      <c r="H38" s="2062"/>
      <c r="I38" s="2062"/>
      <c r="J38" s="1894"/>
      <c r="K38" s="31"/>
    </row>
    <row r="39" spans="1:11" ht="18.75" customHeight="1">
      <c r="A39" s="2063" t="s">
        <v>4601</v>
      </c>
      <c r="B39" s="2064" t="s">
        <v>4602</v>
      </c>
      <c r="C39" s="2064"/>
      <c r="D39" s="2064"/>
      <c r="E39" s="2064"/>
      <c r="F39" s="2064"/>
      <c r="G39" s="2064"/>
      <c r="H39" s="2064"/>
      <c r="I39" s="2064"/>
      <c r="J39" s="1894"/>
      <c r="K39" s="31"/>
    </row>
    <row r="40" spans="1:11" ht="18.75" customHeight="1" thickBot="1">
      <c r="A40" s="177">
        <v>1096090</v>
      </c>
      <c r="B40" s="2065">
        <v>1096082</v>
      </c>
      <c r="C40" s="2065"/>
      <c r="D40" s="2065"/>
      <c r="E40" s="2065"/>
      <c r="F40" s="2065"/>
      <c r="G40" s="2065"/>
      <c r="H40" s="2065"/>
      <c r="I40" s="2065"/>
      <c r="J40" s="1895"/>
      <c r="K40" s="31"/>
    </row>
    <row r="41" spans="1:11" ht="18.75" customHeight="1">
      <c r="A41" s="1885" t="s">
        <v>5573</v>
      </c>
      <c r="B41" s="1886"/>
      <c r="C41" s="1886"/>
      <c r="D41" s="1886"/>
      <c r="E41" s="1886"/>
      <c r="F41" s="1886"/>
      <c r="G41" s="1886"/>
      <c r="H41" s="1886"/>
      <c r="I41" s="1886"/>
      <c r="J41" s="1893">
        <v>541</v>
      </c>
      <c r="K41" s="31"/>
    </row>
    <row r="42" spans="1:11" ht="18.75" customHeight="1">
      <c r="A42" s="2061" t="s">
        <v>4596</v>
      </c>
      <c r="B42" s="2062" t="s">
        <v>4597</v>
      </c>
      <c r="C42" s="2062"/>
      <c r="D42" s="2062"/>
      <c r="E42" s="2062"/>
      <c r="F42" s="2062"/>
      <c r="G42" s="2062"/>
      <c r="H42" s="2062"/>
      <c r="I42" s="2062"/>
      <c r="J42" s="1894"/>
      <c r="K42" s="31"/>
    </row>
    <row r="43" spans="1:11" ht="18.75" customHeight="1">
      <c r="A43" s="2061">
        <v>1096181</v>
      </c>
      <c r="B43" s="2062">
        <v>1096199</v>
      </c>
      <c r="C43" s="2062"/>
      <c r="D43" s="2062"/>
      <c r="E43" s="2062"/>
      <c r="F43" s="2062"/>
      <c r="G43" s="2062"/>
      <c r="H43" s="2062"/>
      <c r="I43" s="2062"/>
      <c r="J43" s="1894"/>
      <c r="K43" s="31"/>
    </row>
    <row r="44" spans="1:11" ht="18.75" customHeight="1">
      <c r="A44" s="2063" t="s">
        <v>4601</v>
      </c>
      <c r="B44" s="2064" t="s">
        <v>4602</v>
      </c>
      <c r="C44" s="2064"/>
      <c r="D44" s="2064"/>
      <c r="E44" s="2064"/>
      <c r="F44" s="2064"/>
      <c r="G44" s="2064"/>
      <c r="H44" s="2064"/>
      <c r="I44" s="2064"/>
      <c r="J44" s="1894"/>
      <c r="K44" s="31"/>
    </row>
    <row r="45" spans="1:11" ht="18.75" customHeight="1" thickBot="1">
      <c r="A45" s="177">
        <v>1096214</v>
      </c>
      <c r="B45" s="2065">
        <v>1096206</v>
      </c>
      <c r="C45" s="2065"/>
      <c r="D45" s="2065"/>
      <c r="E45" s="2065"/>
      <c r="F45" s="2065"/>
      <c r="G45" s="2065"/>
      <c r="H45" s="2065"/>
      <c r="I45" s="2065"/>
      <c r="J45" s="1895"/>
      <c r="K45" s="31"/>
    </row>
    <row r="46" spans="1:11" ht="18.75" customHeight="1">
      <c r="A46" s="1906" t="s">
        <v>8493</v>
      </c>
      <c r="B46" s="1907"/>
      <c r="C46" s="1907"/>
      <c r="D46" s="1907"/>
      <c r="E46" s="1907"/>
      <c r="F46" s="1907"/>
      <c r="G46" s="1907"/>
      <c r="H46" s="1907"/>
      <c r="I46" s="1907"/>
      <c r="J46" s="1893">
        <v>1443</v>
      </c>
      <c r="K46" s="31"/>
    </row>
    <row r="47" spans="1:11" ht="18.75" customHeight="1">
      <c r="A47" s="2061" t="s">
        <v>4596</v>
      </c>
      <c r="B47" s="2062" t="s">
        <v>4597</v>
      </c>
      <c r="C47" s="2062" t="s">
        <v>4598</v>
      </c>
      <c r="D47" s="2062"/>
      <c r="E47" s="2062"/>
      <c r="F47" s="2062"/>
      <c r="G47" s="2062"/>
      <c r="H47" s="2062"/>
      <c r="I47" s="2062"/>
      <c r="J47" s="1894"/>
      <c r="K47" s="31"/>
    </row>
    <row r="48" spans="1:11" ht="18.75" customHeight="1">
      <c r="A48" s="2061">
        <v>1096157</v>
      </c>
      <c r="B48" s="2062">
        <v>1096149</v>
      </c>
      <c r="C48" s="2062">
        <v>1096131</v>
      </c>
      <c r="D48" s="2062"/>
      <c r="E48" s="2062"/>
      <c r="F48" s="2062"/>
      <c r="G48" s="2062"/>
      <c r="H48" s="2062"/>
      <c r="I48" s="2062"/>
      <c r="J48" s="1894"/>
      <c r="K48" s="31"/>
    </row>
    <row r="49" spans="1:11" ht="18.75" customHeight="1">
      <c r="A49" s="2063" t="s">
        <v>4601</v>
      </c>
      <c r="B49" s="2064" t="s">
        <v>4602</v>
      </c>
      <c r="C49" s="2064" t="s">
        <v>4603</v>
      </c>
      <c r="D49" s="2064"/>
      <c r="E49" s="2064"/>
      <c r="F49" s="2064"/>
      <c r="G49" s="2064"/>
      <c r="H49" s="2064"/>
      <c r="I49" s="2064"/>
      <c r="J49" s="1894"/>
      <c r="K49" s="31"/>
    </row>
    <row r="50" spans="1:11" ht="18.75" customHeight="1" thickBot="1">
      <c r="A50" s="177">
        <v>1096107</v>
      </c>
      <c r="B50" s="2065">
        <v>1096115</v>
      </c>
      <c r="C50" s="2065">
        <v>1096123</v>
      </c>
      <c r="D50" s="2065"/>
      <c r="E50" s="2065"/>
      <c r="F50" s="2065"/>
      <c r="G50" s="2065"/>
      <c r="H50" s="2065"/>
      <c r="I50" s="2065"/>
      <c r="J50" s="1895"/>
      <c r="K50" s="31"/>
    </row>
    <row r="51" spans="1:11" ht="18.75" customHeight="1">
      <c r="A51" s="1885" t="s">
        <v>5559</v>
      </c>
      <c r="B51" s="1886"/>
      <c r="C51" s="1886"/>
      <c r="D51" s="1886"/>
      <c r="E51" s="1886"/>
      <c r="F51" s="1886"/>
      <c r="G51" s="1886"/>
      <c r="H51" s="1886"/>
      <c r="I51" s="1886"/>
      <c r="J51" s="1893">
        <v>541</v>
      </c>
      <c r="K51" s="31"/>
    </row>
    <row r="52" spans="1:11" ht="18.75" customHeight="1">
      <c r="A52" s="2061" t="s">
        <v>4596</v>
      </c>
      <c r="B52" s="2062" t="s">
        <v>4597</v>
      </c>
      <c r="C52" s="2062" t="s">
        <v>4598</v>
      </c>
      <c r="D52" s="2062"/>
      <c r="E52" s="2062"/>
      <c r="F52" s="2062"/>
      <c r="G52" s="2062"/>
      <c r="H52" s="2062"/>
      <c r="I52" s="2062"/>
      <c r="J52" s="1894"/>
      <c r="K52" s="31"/>
    </row>
    <row r="53" spans="1:11" ht="18.75" customHeight="1">
      <c r="A53" s="2061">
        <v>1096272</v>
      </c>
      <c r="B53" s="2062">
        <v>1096264</v>
      </c>
      <c r="C53" s="2062">
        <v>1096256</v>
      </c>
      <c r="D53" s="2062"/>
      <c r="E53" s="2062"/>
      <c r="F53" s="2062"/>
      <c r="G53" s="2062"/>
      <c r="H53" s="2062"/>
      <c r="I53" s="2062"/>
      <c r="J53" s="1894"/>
      <c r="K53" s="31"/>
    </row>
    <row r="54" spans="1:11" ht="18.75" customHeight="1">
      <c r="A54" s="2063" t="s">
        <v>4601</v>
      </c>
      <c r="B54" s="2064" t="s">
        <v>4602</v>
      </c>
      <c r="C54" s="2064" t="s">
        <v>4603</v>
      </c>
      <c r="D54" s="2064"/>
      <c r="E54" s="2064"/>
      <c r="F54" s="2064"/>
      <c r="G54" s="2064"/>
      <c r="H54" s="2064"/>
      <c r="I54" s="2064"/>
      <c r="J54" s="1894"/>
      <c r="K54" s="31"/>
    </row>
    <row r="55" spans="1:11" ht="18.75" customHeight="1" thickBot="1">
      <c r="A55" s="177">
        <v>1096222</v>
      </c>
      <c r="B55" s="2065">
        <v>1096230</v>
      </c>
      <c r="C55" s="2065">
        <v>1096248</v>
      </c>
      <c r="D55" s="2065"/>
      <c r="E55" s="2065"/>
      <c r="F55" s="2065"/>
      <c r="G55" s="2065"/>
      <c r="H55" s="2065"/>
      <c r="I55" s="2065"/>
      <c r="J55" s="1895"/>
      <c r="K55" s="31"/>
    </row>
    <row r="56" spans="1:11" ht="18.75" customHeight="1" thickBot="1">
      <c r="A56" s="178"/>
      <c r="B56" s="179"/>
      <c r="C56" s="180"/>
      <c r="D56" s="180"/>
      <c r="E56" s="180"/>
      <c r="F56" s="180"/>
      <c r="G56" s="180"/>
      <c r="H56" s="180"/>
      <c r="I56" s="181"/>
      <c r="J56" s="182"/>
      <c r="K56" s="31"/>
    </row>
    <row r="57" spans="1:11" ht="18.75" customHeight="1">
      <c r="A57" s="1898" t="s">
        <v>5520</v>
      </c>
      <c r="B57" s="1899"/>
      <c r="C57" s="1899"/>
      <c r="D57" s="1899"/>
      <c r="E57" s="1899"/>
      <c r="F57" s="1899"/>
      <c r="G57" s="1899"/>
      <c r="H57" s="1899"/>
      <c r="I57" s="1900"/>
      <c r="J57" s="1893">
        <v>928</v>
      </c>
      <c r="K57" s="31"/>
    </row>
    <row r="58" spans="1:11" ht="18.75" customHeight="1">
      <c r="A58" s="2066" t="s">
        <v>4595</v>
      </c>
      <c r="B58" s="2062" t="s">
        <v>4596</v>
      </c>
      <c r="C58" s="2062" t="s">
        <v>4597</v>
      </c>
      <c r="D58" s="2062" t="s">
        <v>4598</v>
      </c>
      <c r="E58" s="2062"/>
      <c r="F58" s="2062"/>
      <c r="G58" s="2062"/>
      <c r="H58" s="2062"/>
      <c r="I58" s="2062"/>
      <c r="J58" s="1894"/>
      <c r="K58" s="31"/>
    </row>
    <row r="59" spans="1:11" ht="18.75" customHeight="1">
      <c r="A59" s="2066">
        <v>1061548</v>
      </c>
      <c r="B59" s="2062">
        <v>1061556</v>
      </c>
      <c r="C59" s="2062">
        <v>1061564</v>
      </c>
      <c r="D59" s="2062">
        <v>1061572</v>
      </c>
      <c r="E59" s="2062"/>
      <c r="F59" s="2062"/>
      <c r="G59" s="2062"/>
      <c r="H59" s="2062"/>
      <c r="I59" s="2062"/>
      <c r="J59" s="1894"/>
      <c r="K59" s="31"/>
    </row>
    <row r="60" spans="1:11" ht="18.75" customHeight="1">
      <c r="A60" s="2067" t="s">
        <v>4600</v>
      </c>
      <c r="B60" s="2064" t="s">
        <v>4601</v>
      </c>
      <c r="C60" s="2064" t="s">
        <v>4602</v>
      </c>
      <c r="D60" s="2064" t="s">
        <v>4603</v>
      </c>
      <c r="E60" s="2064"/>
      <c r="F60" s="2064"/>
      <c r="G60" s="2064"/>
      <c r="H60" s="2064"/>
      <c r="I60" s="2064"/>
      <c r="J60" s="1894"/>
      <c r="K60" s="31"/>
    </row>
    <row r="61" spans="1:11" ht="18.75" customHeight="1" thickBot="1">
      <c r="A61" s="183">
        <v>1061580</v>
      </c>
      <c r="B61" s="2065">
        <v>1061598</v>
      </c>
      <c r="C61" s="2065">
        <v>1061605</v>
      </c>
      <c r="D61" s="2065">
        <v>1061613</v>
      </c>
      <c r="E61" s="2065"/>
      <c r="F61" s="2065"/>
      <c r="G61" s="2065"/>
      <c r="H61" s="2065"/>
      <c r="I61" s="2065"/>
      <c r="J61" s="1895"/>
      <c r="K61" s="31"/>
    </row>
    <row r="62" spans="1:11" ht="18.75" customHeight="1">
      <c r="A62" s="1896" t="s">
        <v>5521</v>
      </c>
      <c r="B62" s="1897"/>
      <c r="C62" s="1897"/>
      <c r="D62" s="1897"/>
      <c r="E62" s="1897"/>
      <c r="F62" s="1897"/>
      <c r="G62" s="1897"/>
      <c r="H62" s="1897"/>
      <c r="I62" s="1897"/>
      <c r="J62" s="1893">
        <v>1162</v>
      </c>
      <c r="K62" s="31"/>
    </row>
    <row r="63" spans="1:11" ht="18.75" customHeight="1">
      <c r="A63" s="2066" t="s">
        <v>4595</v>
      </c>
      <c r="B63" s="2062" t="s">
        <v>4596</v>
      </c>
      <c r="C63" s="2062" t="s">
        <v>4597</v>
      </c>
      <c r="D63" s="2062" t="s">
        <v>4598</v>
      </c>
      <c r="E63" s="2062"/>
      <c r="F63" s="2062"/>
      <c r="G63" s="2062"/>
      <c r="H63" s="2062"/>
      <c r="I63" s="2062"/>
      <c r="J63" s="1894"/>
      <c r="K63" s="31"/>
    </row>
    <row r="64" spans="1:11" ht="18.75" customHeight="1">
      <c r="A64" s="2066">
        <v>1061621</v>
      </c>
      <c r="B64" s="2062">
        <v>1061647</v>
      </c>
      <c r="C64" s="2062">
        <v>1061697</v>
      </c>
      <c r="D64" s="2062">
        <v>1061712</v>
      </c>
      <c r="E64" s="2062"/>
      <c r="F64" s="2062"/>
      <c r="G64" s="2062"/>
      <c r="H64" s="2062"/>
      <c r="I64" s="2062"/>
      <c r="J64" s="1894"/>
      <c r="K64" s="31"/>
    </row>
    <row r="65" spans="1:11" ht="18.75" customHeight="1">
      <c r="A65" s="2067" t="s">
        <v>4600</v>
      </c>
      <c r="B65" s="2064" t="s">
        <v>4601</v>
      </c>
      <c r="C65" s="2064" t="s">
        <v>4602</v>
      </c>
      <c r="D65" s="2064" t="s">
        <v>4603</v>
      </c>
      <c r="E65" s="2064"/>
      <c r="F65" s="2064"/>
      <c r="G65" s="2064"/>
      <c r="H65" s="2064"/>
      <c r="I65" s="2064"/>
      <c r="J65" s="1894"/>
      <c r="K65" s="31"/>
    </row>
    <row r="66" spans="1:11" ht="18.75" customHeight="1" thickBot="1">
      <c r="A66" s="183">
        <v>1061746</v>
      </c>
      <c r="B66" s="2065">
        <v>1061788</v>
      </c>
      <c r="C66" s="2065">
        <v>1061803</v>
      </c>
      <c r="D66" s="2065">
        <v>1061829</v>
      </c>
      <c r="E66" s="2065"/>
      <c r="F66" s="2065"/>
      <c r="G66" s="2065"/>
      <c r="H66" s="2065"/>
      <c r="I66" s="2065"/>
      <c r="J66" s="1895"/>
      <c r="K66" s="31"/>
    </row>
    <row r="67" spans="1:11" ht="18.75" customHeight="1">
      <c r="A67" s="1885" t="s">
        <v>5572</v>
      </c>
      <c r="B67" s="1886"/>
      <c r="C67" s="1886"/>
      <c r="D67" s="1886"/>
      <c r="E67" s="1886"/>
      <c r="F67" s="1886"/>
      <c r="G67" s="1886"/>
      <c r="H67" s="1886"/>
      <c r="I67" s="1886"/>
      <c r="J67" s="1893">
        <v>351</v>
      </c>
      <c r="K67" s="31"/>
    </row>
    <row r="68" spans="1:11" ht="18.75" customHeight="1">
      <c r="A68" s="2066" t="s">
        <v>4595</v>
      </c>
      <c r="B68" s="2062" t="s">
        <v>4596</v>
      </c>
      <c r="C68" s="2062" t="s">
        <v>4597</v>
      </c>
      <c r="D68" s="2062" t="s">
        <v>4598</v>
      </c>
      <c r="E68" s="2062"/>
      <c r="F68" s="2062"/>
      <c r="G68" s="2062"/>
      <c r="H68" s="2062"/>
      <c r="I68" s="2062"/>
      <c r="J68" s="1894"/>
      <c r="K68" s="31"/>
    </row>
    <row r="69" spans="1:11" ht="18.75" customHeight="1">
      <c r="A69" s="2066">
        <v>1063536</v>
      </c>
      <c r="B69" s="2062">
        <v>1063544</v>
      </c>
      <c r="C69" s="2062">
        <v>1063552</v>
      </c>
      <c r="D69" s="2062">
        <v>1063560</v>
      </c>
      <c r="E69" s="2062"/>
      <c r="F69" s="2062"/>
      <c r="G69" s="2062"/>
      <c r="H69" s="2062"/>
      <c r="I69" s="2062"/>
      <c r="J69" s="1894"/>
      <c r="K69" s="31"/>
    </row>
    <row r="70" spans="1:11" ht="18.75" customHeight="1">
      <c r="A70" s="2063" t="s">
        <v>4600</v>
      </c>
      <c r="B70" s="2064" t="s">
        <v>4601</v>
      </c>
      <c r="C70" s="2064" t="s">
        <v>4602</v>
      </c>
      <c r="D70" s="2064" t="s">
        <v>4603</v>
      </c>
      <c r="E70" s="2064"/>
      <c r="F70" s="2064"/>
      <c r="G70" s="2064"/>
      <c r="H70" s="2064"/>
      <c r="I70" s="2064"/>
      <c r="J70" s="1894"/>
      <c r="K70" s="31"/>
    </row>
    <row r="71" spans="1:11" ht="18.75" customHeight="1" thickBot="1">
      <c r="A71" s="183">
        <v>1063578</v>
      </c>
      <c r="B71" s="2065">
        <v>1063586</v>
      </c>
      <c r="C71" s="2065">
        <v>1063594</v>
      </c>
      <c r="D71" s="2065">
        <v>1063601</v>
      </c>
      <c r="E71" s="2065"/>
      <c r="F71" s="2065"/>
      <c r="G71" s="2065"/>
      <c r="H71" s="2065"/>
      <c r="I71" s="2065"/>
      <c r="J71" s="1895"/>
      <c r="K71" s="31"/>
    </row>
    <row r="72" spans="1:11" ht="18.75" customHeight="1">
      <c r="A72" s="1896" t="s">
        <v>5502</v>
      </c>
      <c r="B72" s="1897"/>
      <c r="C72" s="1897"/>
      <c r="D72" s="1897"/>
      <c r="E72" s="1897"/>
      <c r="F72" s="1897"/>
      <c r="G72" s="1897"/>
      <c r="H72" s="1897"/>
      <c r="I72" s="1897"/>
      <c r="J72" s="1893">
        <v>928</v>
      </c>
      <c r="K72" s="31"/>
    </row>
    <row r="73" spans="1:11" ht="18.75" customHeight="1">
      <c r="A73" s="2066" t="s">
        <v>4595</v>
      </c>
      <c r="B73" s="2062" t="s">
        <v>4596</v>
      </c>
      <c r="C73" s="2062" t="s">
        <v>4597</v>
      </c>
      <c r="D73" s="2062" t="s">
        <v>4598</v>
      </c>
      <c r="E73" s="2062" t="s">
        <v>4599</v>
      </c>
      <c r="F73" s="2062"/>
      <c r="G73" s="2062"/>
      <c r="H73" s="2062"/>
      <c r="I73" s="2062"/>
      <c r="J73" s="1894"/>
      <c r="K73" s="31"/>
    </row>
    <row r="74" spans="1:11" ht="18.75" customHeight="1">
      <c r="A74" s="2066">
        <v>1061895</v>
      </c>
      <c r="B74" s="2062">
        <v>1061902</v>
      </c>
      <c r="C74" s="2062">
        <v>1061887</v>
      </c>
      <c r="D74" s="2062">
        <v>1061910</v>
      </c>
      <c r="E74" s="2062">
        <v>1061928</v>
      </c>
      <c r="F74" s="2062"/>
      <c r="G74" s="2062"/>
      <c r="H74" s="2062"/>
      <c r="I74" s="2062"/>
      <c r="J74" s="1894"/>
      <c r="K74" s="31"/>
    </row>
    <row r="75" spans="1:11" ht="18.75" customHeight="1">
      <c r="A75" s="2067" t="s">
        <v>4600</v>
      </c>
      <c r="B75" s="2064" t="s">
        <v>4601</v>
      </c>
      <c r="C75" s="2064" t="s">
        <v>4602</v>
      </c>
      <c r="D75" s="2064" t="s">
        <v>4603</v>
      </c>
      <c r="E75" s="2064" t="s">
        <v>4604</v>
      </c>
      <c r="F75" s="2064"/>
      <c r="G75" s="2064"/>
      <c r="H75" s="2064"/>
      <c r="I75" s="2064"/>
      <c r="J75" s="1894"/>
      <c r="K75" s="31"/>
    </row>
    <row r="76" spans="1:11" ht="18.75" customHeight="1" thickBot="1">
      <c r="A76" s="183">
        <v>1061936</v>
      </c>
      <c r="B76" s="2065">
        <v>1061944</v>
      </c>
      <c r="C76" s="2065">
        <v>1061952</v>
      </c>
      <c r="D76" s="2065">
        <v>1061960</v>
      </c>
      <c r="E76" s="2065">
        <v>1061978</v>
      </c>
      <c r="F76" s="2065"/>
      <c r="G76" s="2065"/>
      <c r="H76" s="2065"/>
      <c r="I76" s="2065"/>
      <c r="J76" s="1895"/>
      <c r="K76" s="31"/>
    </row>
    <row r="77" spans="1:11" ht="18.75" customHeight="1">
      <c r="A77" s="1896" t="s">
        <v>5503</v>
      </c>
      <c r="B77" s="1897"/>
      <c r="C77" s="1897"/>
      <c r="D77" s="1897"/>
      <c r="E77" s="1897"/>
      <c r="F77" s="1897"/>
      <c r="G77" s="1897"/>
      <c r="H77" s="1897"/>
      <c r="I77" s="1897"/>
      <c r="J77" s="1893">
        <v>1162</v>
      </c>
      <c r="K77" s="31"/>
    </row>
    <row r="78" spans="1:11" ht="18.75" customHeight="1">
      <c r="A78" s="2066" t="s">
        <v>4595</v>
      </c>
      <c r="B78" s="2062" t="s">
        <v>4596</v>
      </c>
      <c r="C78" s="2062" t="s">
        <v>4597</v>
      </c>
      <c r="D78" s="2062" t="s">
        <v>4598</v>
      </c>
      <c r="E78" s="2062" t="s">
        <v>4599</v>
      </c>
      <c r="F78" s="2062"/>
      <c r="G78" s="2062"/>
      <c r="H78" s="2062"/>
      <c r="I78" s="2062"/>
      <c r="J78" s="1894"/>
      <c r="K78" s="31"/>
    </row>
    <row r="79" spans="1:11" ht="18.75" customHeight="1">
      <c r="A79" s="2066">
        <v>1061994</v>
      </c>
      <c r="B79" s="2062">
        <v>1061879</v>
      </c>
      <c r="C79" s="2062">
        <v>1062025</v>
      </c>
      <c r="D79" s="2062">
        <v>1062033</v>
      </c>
      <c r="E79" s="2062">
        <v>1062067</v>
      </c>
      <c r="F79" s="2062"/>
      <c r="G79" s="2062"/>
      <c r="H79" s="2062"/>
      <c r="I79" s="2062"/>
      <c r="J79" s="1894"/>
      <c r="K79" s="31"/>
    </row>
    <row r="80" spans="1:11" ht="18.75" customHeight="1">
      <c r="A80" s="2067" t="s">
        <v>4600</v>
      </c>
      <c r="B80" s="2064" t="s">
        <v>4601</v>
      </c>
      <c r="C80" s="2064" t="s">
        <v>4602</v>
      </c>
      <c r="D80" s="2064" t="s">
        <v>4603</v>
      </c>
      <c r="E80" s="2064" t="s">
        <v>4604</v>
      </c>
      <c r="F80" s="2064"/>
      <c r="G80" s="2064"/>
      <c r="H80" s="2064"/>
      <c r="I80" s="2064"/>
      <c r="J80" s="1894"/>
      <c r="K80" s="31"/>
    </row>
    <row r="81" spans="1:11" ht="18.75" customHeight="1" thickBot="1">
      <c r="A81" s="183">
        <v>1062075</v>
      </c>
      <c r="B81" s="2065">
        <v>1062108</v>
      </c>
      <c r="C81" s="2065">
        <v>1062124</v>
      </c>
      <c r="D81" s="2065">
        <v>1062158</v>
      </c>
      <c r="E81" s="2065">
        <v>1062166</v>
      </c>
      <c r="F81" s="2065"/>
      <c r="G81" s="2065"/>
      <c r="H81" s="2065"/>
      <c r="I81" s="2065"/>
      <c r="J81" s="1895"/>
      <c r="K81" s="31"/>
    </row>
    <row r="82" spans="1:11" ht="18.75" customHeight="1">
      <c r="A82" s="1885" t="s">
        <v>5558</v>
      </c>
      <c r="B82" s="1886"/>
      <c r="C82" s="1886"/>
      <c r="D82" s="1886"/>
      <c r="E82" s="1886"/>
      <c r="F82" s="1886"/>
      <c r="G82" s="1886"/>
      <c r="H82" s="1886"/>
      <c r="I82" s="1886"/>
      <c r="J82" s="1893">
        <v>351</v>
      </c>
      <c r="K82" s="31"/>
    </row>
    <row r="83" spans="1:11" ht="18.75" customHeight="1">
      <c r="A83" s="2066" t="s">
        <v>4595</v>
      </c>
      <c r="B83" s="2062" t="s">
        <v>4596</v>
      </c>
      <c r="C83" s="2062" t="s">
        <v>4597</v>
      </c>
      <c r="D83" s="2062" t="s">
        <v>4598</v>
      </c>
      <c r="E83" s="2062" t="s">
        <v>4599</v>
      </c>
      <c r="F83" s="2062"/>
      <c r="G83" s="2062"/>
      <c r="H83" s="2062"/>
      <c r="I83" s="2062"/>
      <c r="J83" s="1894"/>
      <c r="K83" s="31"/>
    </row>
    <row r="84" spans="1:11" ht="18.75" customHeight="1">
      <c r="A84" s="2066">
        <v>1063619</v>
      </c>
      <c r="B84" s="2062">
        <v>1063627</v>
      </c>
      <c r="C84" s="2062">
        <v>1063635</v>
      </c>
      <c r="D84" s="2062">
        <v>1063651</v>
      </c>
      <c r="E84" s="2062">
        <v>1063669</v>
      </c>
      <c r="F84" s="2062"/>
      <c r="G84" s="2062"/>
      <c r="H84" s="2062"/>
      <c r="I84" s="2062"/>
      <c r="J84" s="1894"/>
      <c r="K84" s="31"/>
    </row>
    <row r="85" spans="1:11" ht="18.75" customHeight="1">
      <c r="A85" s="2063" t="s">
        <v>4600</v>
      </c>
      <c r="B85" s="2064" t="s">
        <v>4601</v>
      </c>
      <c r="C85" s="2064" t="s">
        <v>4602</v>
      </c>
      <c r="D85" s="2064" t="s">
        <v>4603</v>
      </c>
      <c r="E85" s="2064" t="s">
        <v>4604</v>
      </c>
      <c r="F85" s="2064"/>
      <c r="G85" s="2064"/>
      <c r="H85" s="2064"/>
      <c r="I85" s="2064"/>
      <c r="J85" s="1894"/>
      <c r="K85" s="31"/>
    </row>
    <row r="86" spans="1:11" ht="18.75" customHeight="1" thickBot="1">
      <c r="A86" s="183">
        <v>1063677</v>
      </c>
      <c r="B86" s="2065">
        <v>1063685</v>
      </c>
      <c r="C86" s="2065">
        <v>1063643</v>
      </c>
      <c r="D86" s="2065">
        <v>1063693</v>
      </c>
      <c r="E86" s="2065">
        <v>1063700</v>
      </c>
      <c r="F86" s="2065"/>
      <c r="G86" s="2065"/>
      <c r="H86" s="2065"/>
      <c r="I86" s="2065"/>
      <c r="J86" s="1895"/>
      <c r="K86" s="31"/>
    </row>
    <row r="87" spans="1:11" ht="18.75" customHeight="1" thickBot="1">
      <c r="A87" s="178"/>
      <c r="B87" s="179"/>
      <c r="C87" s="180"/>
      <c r="D87" s="180"/>
      <c r="E87" s="180"/>
      <c r="F87" s="180"/>
      <c r="G87" s="180"/>
      <c r="H87" s="180"/>
      <c r="I87" s="181"/>
      <c r="J87" s="182"/>
      <c r="K87" s="31"/>
    </row>
    <row r="88" spans="1:11" ht="18.75" customHeight="1">
      <c r="A88" s="1885" t="s">
        <v>5522</v>
      </c>
      <c r="B88" s="1886"/>
      <c r="C88" s="1886"/>
      <c r="D88" s="1886"/>
      <c r="E88" s="1886"/>
      <c r="F88" s="1886"/>
      <c r="G88" s="1886"/>
      <c r="H88" s="1886"/>
      <c r="I88" s="1886"/>
      <c r="J88" s="1887">
        <v>895</v>
      </c>
      <c r="K88" s="31"/>
    </row>
    <row r="89" spans="1:11" ht="18.75" customHeight="1">
      <c r="A89" s="2067">
        <v>1</v>
      </c>
      <c r="B89" s="2064">
        <v>1.2</v>
      </c>
      <c r="C89" s="2064" t="s">
        <v>2040</v>
      </c>
      <c r="D89" s="2064">
        <v>1.3</v>
      </c>
      <c r="E89" s="2064">
        <v>1.4</v>
      </c>
      <c r="F89" s="2064">
        <v>1.6</v>
      </c>
      <c r="G89" s="2064">
        <v>1.8</v>
      </c>
      <c r="H89" s="2064">
        <v>2</v>
      </c>
      <c r="I89" s="2064">
        <v>2.5</v>
      </c>
      <c r="J89" s="1888"/>
      <c r="K89" s="31"/>
    </row>
    <row r="90" spans="1:11" ht="18.75" customHeight="1" thickBot="1">
      <c r="A90" s="183">
        <v>1117523</v>
      </c>
      <c r="B90" s="2065">
        <v>209775</v>
      </c>
      <c r="C90" s="2065">
        <v>209783</v>
      </c>
      <c r="D90" s="2065">
        <v>209791</v>
      </c>
      <c r="E90" s="2065">
        <v>209809</v>
      </c>
      <c r="F90" s="2065">
        <v>209890</v>
      </c>
      <c r="G90" s="2065">
        <v>209908</v>
      </c>
      <c r="H90" s="2065">
        <v>209916</v>
      </c>
      <c r="I90" s="2065">
        <v>1117531</v>
      </c>
      <c r="J90" s="1889"/>
      <c r="K90" s="31"/>
    </row>
    <row r="91" spans="1:11" ht="18.75" customHeight="1">
      <c r="A91" s="1885" t="s">
        <v>5574</v>
      </c>
      <c r="B91" s="1886"/>
      <c r="C91" s="1886"/>
      <c r="D91" s="1886"/>
      <c r="E91" s="1886"/>
      <c r="F91" s="1886"/>
      <c r="G91" s="1886"/>
      <c r="H91" s="1886"/>
      <c r="I91" s="1886"/>
      <c r="J91" s="1887">
        <v>343</v>
      </c>
      <c r="K91" s="31"/>
    </row>
    <row r="92" spans="1:11" ht="18.75" customHeight="1">
      <c r="A92" s="2063">
        <v>1</v>
      </c>
      <c r="B92" s="2064">
        <v>1.1000000000000001</v>
      </c>
      <c r="C92" s="2064">
        <v>1.2</v>
      </c>
      <c r="D92" s="2064" t="s">
        <v>1470</v>
      </c>
      <c r="E92" s="2064">
        <v>1.3</v>
      </c>
      <c r="F92" s="2064">
        <v>1.4</v>
      </c>
      <c r="G92" s="2064">
        <v>1.6</v>
      </c>
      <c r="H92" s="2064">
        <v>1.8</v>
      </c>
      <c r="I92" s="2064">
        <v>2</v>
      </c>
      <c r="J92" s="1888"/>
      <c r="K92" s="31"/>
    </row>
    <row r="93" spans="1:11" ht="18.75" customHeight="1" thickBot="1">
      <c r="A93" s="2068">
        <v>210245</v>
      </c>
      <c r="B93" s="2069">
        <v>210252</v>
      </c>
      <c r="C93" s="2070">
        <v>210260</v>
      </c>
      <c r="D93" s="2070">
        <v>210278</v>
      </c>
      <c r="E93" s="2070">
        <v>210286</v>
      </c>
      <c r="F93" s="2070">
        <v>210294</v>
      </c>
      <c r="G93" s="2070">
        <v>210302</v>
      </c>
      <c r="H93" s="2070">
        <v>210310</v>
      </c>
      <c r="I93" s="2070">
        <v>210328</v>
      </c>
      <c r="J93" s="1889"/>
      <c r="K93" s="31"/>
    </row>
    <row r="94" spans="1:11" ht="18.75" customHeight="1">
      <c r="A94" s="1885" t="s">
        <v>5504</v>
      </c>
      <c r="B94" s="1886"/>
      <c r="C94" s="1886"/>
      <c r="D94" s="1886"/>
      <c r="E94" s="1886"/>
      <c r="F94" s="1886"/>
      <c r="G94" s="1886"/>
      <c r="H94" s="1886"/>
      <c r="I94" s="1886"/>
      <c r="J94" s="1887">
        <v>900</v>
      </c>
      <c r="K94" s="31"/>
    </row>
    <row r="95" spans="1:11" ht="18.75" customHeight="1">
      <c r="A95" s="2067">
        <v>1</v>
      </c>
      <c r="B95" s="2064">
        <v>1.2</v>
      </c>
      <c r="C95" s="2064" t="s">
        <v>718</v>
      </c>
      <c r="D95" s="2064">
        <v>1.3</v>
      </c>
      <c r="E95" s="2064">
        <v>1.4</v>
      </c>
      <c r="F95" s="2064">
        <v>1.5</v>
      </c>
      <c r="G95" s="2064">
        <v>1.7</v>
      </c>
      <c r="H95" s="2064">
        <v>1.9</v>
      </c>
      <c r="I95" s="2064">
        <v>2.2000000000000002</v>
      </c>
      <c r="J95" s="1888"/>
      <c r="K95" s="31"/>
    </row>
    <row r="96" spans="1:11" ht="18.75" customHeight="1" thickBot="1">
      <c r="A96" s="2068">
        <v>210732</v>
      </c>
      <c r="B96" s="2070">
        <v>210559</v>
      </c>
      <c r="C96" s="2070">
        <v>210567</v>
      </c>
      <c r="D96" s="2070">
        <v>210575</v>
      </c>
      <c r="E96" s="2070">
        <v>210591</v>
      </c>
      <c r="F96" s="2070">
        <v>210609</v>
      </c>
      <c r="G96" s="2070">
        <v>210831</v>
      </c>
      <c r="H96" s="2070">
        <v>210849</v>
      </c>
      <c r="I96" s="2070">
        <v>210856</v>
      </c>
      <c r="J96" s="1889"/>
      <c r="K96" s="31"/>
    </row>
    <row r="97" spans="1:11" ht="18.75" customHeight="1">
      <c r="A97" s="1885" t="s">
        <v>5560</v>
      </c>
      <c r="B97" s="1886"/>
      <c r="C97" s="1886"/>
      <c r="D97" s="1886"/>
      <c r="E97" s="1886"/>
      <c r="F97" s="1886"/>
      <c r="G97" s="1886"/>
      <c r="H97" s="1886"/>
      <c r="I97" s="1886"/>
      <c r="J97" s="1887">
        <v>343</v>
      </c>
      <c r="K97" s="31"/>
    </row>
    <row r="98" spans="1:11" ht="18.75" customHeight="1">
      <c r="A98" s="2063">
        <v>1</v>
      </c>
      <c r="B98" s="2064">
        <v>1.2</v>
      </c>
      <c r="C98" s="2064" t="s">
        <v>718</v>
      </c>
      <c r="D98" s="2064">
        <v>1.3</v>
      </c>
      <c r="E98" s="2064">
        <v>1.4</v>
      </c>
      <c r="F98" s="2064">
        <v>1.5</v>
      </c>
      <c r="G98" s="2064">
        <v>1.7</v>
      </c>
      <c r="H98" s="2064">
        <v>1.9</v>
      </c>
      <c r="I98" s="2064">
        <v>2.2000000000000002</v>
      </c>
      <c r="J98" s="1888"/>
      <c r="K98" s="31"/>
    </row>
    <row r="99" spans="1:11" ht="18.75" customHeight="1" thickBot="1">
      <c r="A99" s="183">
        <v>210955</v>
      </c>
      <c r="B99" s="2071">
        <v>210963</v>
      </c>
      <c r="C99" s="2065">
        <v>210971</v>
      </c>
      <c r="D99" s="2065">
        <v>210989</v>
      </c>
      <c r="E99" s="2065">
        <v>211011</v>
      </c>
      <c r="F99" s="2065">
        <v>211045</v>
      </c>
      <c r="G99" s="2065">
        <v>211052</v>
      </c>
      <c r="H99" s="2065">
        <v>211060</v>
      </c>
      <c r="I99" s="2065">
        <v>211078</v>
      </c>
      <c r="J99" s="1889"/>
      <c r="K99" s="31"/>
    </row>
    <row r="100" spans="1:11" ht="18.75" customHeight="1" thickBot="1">
      <c r="A100" s="178"/>
      <c r="B100" s="179"/>
      <c r="C100" s="180"/>
      <c r="D100" s="180"/>
      <c r="E100" s="180"/>
      <c r="F100" s="180"/>
      <c r="G100" s="180"/>
      <c r="H100" s="180"/>
      <c r="I100" s="181"/>
      <c r="J100" s="182"/>
      <c r="K100" s="31"/>
    </row>
    <row r="101" spans="1:11" ht="18.75" customHeight="1">
      <c r="A101" s="1885" t="s">
        <v>5523</v>
      </c>
      <c r="B101" s="1886"/>
      <c r="C101" s="1886"/>
      <c r="D101" s="1886"/>
      <c r="E101" s="1886"/>
      <c r="F101" s="1886"/>
      <c r="G101" s="1886"/>
      <c r="H101" s="1886"/>
      <c r="I101" s="1886"/>
      <c r="J101" s="1887">
        <v>719</v>
      </c>
      <c r="K101" s="31"/>
    </row>
    <row r="102" spans="1:11" ht="18.75" customHeight="1">
      <c r="A102" s="2067">
        <v>1</v>
      </c>
      <c r="B102" s="2022">
        <v>1.1000000000000001</v>
      </c>
      <c r="C102" s="2064">
        <v>1.2</v>
      </c>
      <c r="D102" s="2064">
        <v>1.3</v>
      </c>
      <c r="E102" s="2064">
        <v>1.4</v>
      </c>
      <c r="F102" s="2064">
        <v>1.6</v>
      </c>
      <c r="G102" s="2064">
        <v>1.8</v>
      </c>
      <c r="H102" s="2064">
        <v>2</v>
      </c>
      <c r="I102" s="2064">
        <v>2.5</v>
      </c>
      <c r="J102" s="1888"/>
      <c r="K102" s="31"/>
    </row>
    <row r="103" spans="1:11" ht="18.75" customHeight="1" thickBot="1">
      <c r="A103" s="183">
        <v>166678</v>
      </c>
      <c r="B103" s="2071">
        <v>166793</v>
      </c>
      <c r="C103" s="2065">
        <v>166173</v>
      </c>
      <c r="D103" s="2065">
        <v>166769</v>
      </c>
      <c r="E103" s="2065">
        <v>166777</v>
      </c>
      <c r="F103" s="2065">
        <v>166785</v>
      </c>
      <c r="G103" s="2065">
        <v>168682</v>
      </c>
      <c r="H103" s="2065">
        <v>168690</v>
      </c>
      <c r="I103" s="2065">
        <v>168708</v>
      </c>
      <c r="J103" s="1889"/>
      <c r="K103" s="31"/>
    </row>
    <row r="104" spans="1:11" ht="18.75" customHeight="1">
      <c r="A104" s="1885" t="s">
        <v>5524</v>
      </c>
      <c r="B104" s="1886"/>
      <c r="C104" s="1886"/>
      <c r="D104" s="1886"/>
      <c r="E104" s="1886"/>
      <c r="F104" s="1886"/>
      <c r="G104" s="1886"/>
      <c r="H104" s="1886"/>
      <c r="I104" s="1886"/>
      <c r="J104" s="1887">
        <v>728</v>
      </c>
      <c r="K104" s="31"/>
    </row>
    <row r="105" spans="1:11" ht="18.75" customHeight="1">
      <c r="A105" s="2067">
        <v>1</v>
      </c>
      <c r="B105" s="2022">
        <v>1.1000000000000001</v>
      </c>
      <c r="C105" s="2064">
        <v>1.2</v>
      </c>
      <c r="D105" s="2064">
        <v>1.3</v>
      </c>
      <c r="E105" s="2064">
        <v>1.4</v>
      </c>
      <c r="F105" s="2064">
        <v>1.6</v>
      </c>
      <c r="G105" s="2064">
        <v>1.8</v>
      </c>
      <c r="H105" s="2064">
        <v>2</v>
      </c>
      <c r="I105" s="2064">
        <v>2.5</v>
      </c>
      <c r="J105" s="1888"/>
      <c r="K105" s="31"/>
    </row>
    <row r="106" spans="1:11" ht="18.75" customHeight="1" thickBot="1">
      <c r="A106" s="183">
        <v>166686</v>
      </c>
      <c r="B106" s="2071">
        <v>166694</v>
      </c>
      <c r="C106" s="2065">
        <v>166181</v>
      </c>
      <c r="D106" s="2065">
        <v>166710</v>
      </c>
      <c r="E106" s="2065">
        <v>166728</v>
      </c>
      <c r="F106" s="2065">
        <v>166736</v>
      </c>
      <c r="G106" s="2065">
        <v>166744</v>
      </c>
      <c r="H106" s="2065">
        <v>168716</v>
      </c>
      <c r="I106" s="2065">
        <v>168724</v>
      </c>
      <c r="J106" s="1889"/>
      <c r="K106" s="31"/>
    </row>
    <row r="107" spans="1:11" ht="18.75" customHeight="1">
      <c r="A107" s="1885" t="s">
        <v>5525</v>
      </c>
      <c r="B107" s="1886"/>
      <c r="C107" s="1886"/>
      <c r="D107" s="1886"/>
      <c r="E107" s="1886"/>
      <c r="F107" s="1886"/>
      <c r="G107" s="1886"/>
      <c r="H107" s="1886"/>
      <c r="I107" s="1886"/>
      <c r="J107" s="1887">
        <v>696</v>
      </c>
      <c r="K107" s="31"/>
    </row>
    <row r="108" spans="1:11" ht="18.75" customHeight="1">
      <c r="A108" s="2067">
        <v>1.2</v>
      </c>
      <c r="B108" s="2022" t="s">
        <v>1470</v>
      </c>
      <c r="C108" s="2064">
        <v>1.3</v>
      </c>
      <c r="D108" s="2064">
        <v>1.4</v>
      </c>
      <c r="E108" s="2064"/>
      <c r="F108" s="2064"/>
      <c r="G108" s="2064"/>
      <c r="H108" s="2064"/>
      <c r="I108" s="2064"/>
      <c r="J108" s="1888"/>
      <c r="K108" s="31"/>
    </row>
    <row r="109" spans="1:11" ht="18.75" customHeight="1" thickBot="1">
      <c r="A109" s="183">
        <v>167122</v>
      </c>
      <c r="B109" s="2071">
        <v>167130</v>
      </c>
      <c r="C109" s="2065">
        <v>167148</v>
      </c>
      <c r="D109" s="2065">
        <v>167155</v>
      </c>
      <c r="E109" s="2065"/>
      <c r="F109" s="2065"/>
      <c r="G109" s="2065"/>
      <c r="H109" s="2065"/>
      <c r="I109" s="2065"/>
      <c r="J109" s="1889"/>
      <c r="K109" s="31"/>
    </row>
    <row r="110" spans="1:11" ht="18.75" customHeight="1">
      <c r="A110" s="1885" t="s">
        <v>5575</v>
      </c>
      <c r="B110" s="1886"/>
      <c r="C110" s="1886"/>
      <c r="D110" s="1886"/>
      <c r="E110" s="1886"/>
      <c r="F110" s="1886"/>
      <c r="G110" s="1886"/>
      <c r="H110" s="1886"/>
      <c r="I110" s="1886"/>
      <c r="J110" s="1887">
        <v>350</v>
      </c>
      <c r="K110" s="31"/>
    </row>
    <row r="111" spans="1:11" ht="18.75" customHeight="1">
      <c r="A111" s="2067">
        <v>1</v>
      </c>
      <c r="B111" s="2022">
        <v>1.1000000000000001</v>
      </c>
      <c r="C111" s="2064">
        <v>1.2</v>
      </c>
      <c r="D111" s="2064">
        <v>1.3</v>
      </c>
      <c r="E111" s="2064">
        <v>1.4</v>
      </c>
      <c r="F111" s="2064">
        <v>1.6</v>
      </c>
      <c r="G111" s="2064">
        <v>1.8</v>
      </c>
      <c r="H111" s="2064">
        <v>2</v>
      </c>
      <c r="I111" s="2064">
        <v>2.5</v>
      </c>
      <c r="J111" s="1888"/>
      <c r="K111" s="31"/>
    </row>
    <row r="112" spans="1:11" ht="18.75" customHeight="1" thickBot="1">
      <c r="A112" s="183">
        <v>166991</v>
      </c>
      <c r="B112" s="2071">
        <v>167007</v>
      </c>
      <c r="C112" s="2065">
        <v>167015</v>
      </c>
      <c r="D112" s="2065">
        <v>167049</v>
      </c>
      <c r="E112" s="2065">
        <v>167056</v>
      </c>
      <c r="F112" s="2065">
        <v>167072</v>
      </c>
      <c r="G112" s="2065">
        <v>167080</v>
      </c>
      <c r="H112" s="2065">
        <v>168625</v>
      </c>
      <c r="I112" s="2065">
        <v>168633</v>
      </c>
      <c r="J112" s="1889"/>
      <c r="K112" s="31"/>
    </row>
    <row r="113" spans="1:11" ht="18.75" customHeight="1">
      <c r="A113" s="1885" t="s">
        <v>5505</v>
      </c>
      <c r="B113" s="1886"/>
      <c r="C113" s="1886"/>
      <c r="D113" s="1886"/>
      <c r="E113" s="1886"/>
      <c r="F113" s="1886"/>
      <c r="G113" s="1886"/>
      <c r="H113" s="1886"/>
      <c r="I113" s="1886"/>
      <c r="J113" s="1887">
        <v>737</v>
      </c>
      <c r="K113" s="31"/>
    </row>
    <row r="114" spans="1:11" ht="18.75" customHeight="1">
      <c r="A114" s="2067">
        <v>1</v>
      </c>
      <c r="B114" s="2022">
        <v>1.3</v>
      </c>
      <c r="C114" s="2064" t="s">
        <v>1469</v>
      </c>
      <c r="D114" s="2064">
        <v>1.4</v>
      </c>
      <c r="E114" s="2064">
        <v>1.5</v>
      </c>
      <c r="F114" s="2064" t="s">
        <v>718</v>
      </c>
      <c r="G114" s="2064">
        <v>1.7</v>
      </c>
      <c r="H114" s="2064">
        <v>1.9</v>
      </c>
      <c r="I114" s="2064">
        <v>2.2000000000000002</v>
      </c>
      <c r="J114" s="1888"/>
      <c r="K114" s="31"/>
    </row>
    <row r="115" spans="1:11" ht="18.75" customHeight="1" thickBot="1">
      <c r="A115" s="183">
        <v>166868</v>
      </c>
      <c r="B115" s="2071">
        <v>166876</v>
      </c>
      <c r="C115" s="2065">
        <v>166884</v>
      </c>
      <c r="D115" s="2065">
        <v>166892</v>
      </c>
      <c r="E115" s="2065">
        <v>166900</v>
      </c>
      <c r="F115" s="2065">
        <v>166918</v>
      </c>
      <c r="G115" s="2065">
        <v>168732</v>
      </c>
      <c r="H115" s="2065">
        <v>168740</v>
      </c>
      <c r="I115" s="2065">
        <v>168757</v>
      </c>
      <c r="J115" s="1889"/>
      <c r="K115" s="31"/>
    </row>
    <row r="116" spans="1:11" ht="18.75" customHeight="1">
      <c r="A116" s="1885" t="s">
        <v>5506</v>
      </c>
      <c r="B116" s="1886"/>
      <c r="C116" s="1886"/>
      <c r="D116" s="1886"/>
      <c r="E116" s="1886"/>
      <c r="F116" s="1886"/>
      <c r="G116" s="1886"/>
      <c r="H116" s="1886"/>
      <c r="I116" s="1886"/>
      <c r="J116" s="1887">
        <v>745</v>
      </c>
      <c r="K116" s="31"/>
    </row>
    <row r="117" spans="1:11" ht="18.75" customHeight="1">
      <c r="A117" s="2067">
        <v>1</v>
      </c>
      <c r="B117" s="2022">
        <v>1.2</v>
      </c>
      <c r="C117" s="2064" t="s">
        <v>718</v>
      </c>
      <c r="D117" s="2064">
        <v>1.3</v>
      </c>
      <c r="E117" s="2064">
        <v>1.4</v>
      </c>
      <c r="F117" s="2064">
        <v>1.5</v>
      </c>
      <c r="G117" s="2064">
        <v>1.7</v>
      </c>
      <c r="H117" s="2064">
        <v>1.9</v>
      </c>
      <c r="I117" s="2064">
        <v>2.2000000000000002</v>
      </c>
      <c r="J117" s="1888"/>
      <c r="K117" s="31"/>
    </row>
    <row r="118" spans="1:11" ht="18.75" customHeight="1" thickBot="1">
      <c r="A118" s="183">
        <v>166801</v>
      </c>
      <c r="B118" s="2071">
        <v>166207</v>
      </c>
      <c r="C118" s="2065">
        <v>166850</v>
      </c>
      <c r="D118" s="2065">
        <v>166819</v>
      </c>
      <c r="E118" s="2065">
        <v>166835</v>
      </c>
      <c r="F118" s="2065">
        <v>166843</v>
      </c>
      <c r="G118" s="2065">
        <v>168765</v>
      </c>
      <c r="H118" s="2065">
        <v>168773</v>
      </c>
      <c r="I118" s="2065">
        <v>168781</v>
      </c>
      <c r="J118" s="1889"/>
      <c r="K118" s="31"/>
    </row>
    <row r="119" spans="1:11" ht="18.75" customHeight="1">
      <c r="A119" s="1885" t="s">
        <v>5507</v>
      </c>
      <c r="B119" s="1886"/>
      <c r="C119" s="1886"/>
      <c r="D119" s="1886"/>
      <c r="E119" s="1886"/>
      <c r="F119" s="1886"/>
      <c r="G119" s="1886"/>
      <c r="H119" s="1886"/>
      <c r="I119" s="1886"/>
      <c r="J119" s="1887">
        <v>714</v>
      </c>
      <c r="K119" s="31"/>
    </row>
    <row r="120" spans="1:11" ht="18.75" customHeight="1">
      <c r="A120" s="2067" t="s">
        <v>718</v>
      </c>
      <c r="B120" s="2022">
        <v>1.3</v>
      </c>
      <c r="C120" s="2064" t="s">
        <v>1469</v>
      </c>
      <c r="D120" s="2064">
        <v>1.4</v>
      </c>
      <c r="E120" s="2064"/>
      <c r="F120" s="2064"/>
      <c r="G120" s="2064"/>
      <c r="H120" s="2064"/>
      <c r="I120" s="2064"/>
      <c r="J120" s="1888"/>
      <c r="K120" s="31"/>
    </row>
    <row r="121" spans="1:11" ht="18.75" customHeight="1" thickBot="1">
      <c r="A121" s="183">
        <v>167163</v>
      </c>
      <c r="B121" s="2071">
        <v>167171</v>
      </c>
      <c r="C121" s="2065">
        <v>167189</v>
      </c>
      <c r="D121" s="2065">
        <v>167197</v>
      </c>
      <c r="E121" s="2065"/>
      <c r="F121" s="2065"/>
      <c r="G121" s="2065"/>
      <c r="H121" s="2065"/>
      <c r="I121" s="2065"/>
      <c r="J121" s="1889"/>
      <c r="K121" s="31"/>
    </row>
    <row r="122" spans="1:11" ht="18.75" customHeight="1">
      <c r="A122" s="1885" t="s">
        <v>5561</v>
      </c>
      <c r="B122" s="1886"/>
      <c r="C122" s="1886"/>
      <c r="D122" s="1886"/>
      <c r="E122" s="1886"/>
      <c r="F122" s="1886"/>
      <c r="G122" s="1886"/>
      <c r="H122" s="1886"/>
      <c r="I122" s="1886"/>
      <c r="J122" s="1887">
        <v>350</v>
      </c>
      <c r="K122" s="31"/>
    </row>
    <row r="123" spans="1:11" ht="18.75" customHeight="1">
      <c r="A123" s="2067">
        <v>1</v>
      </c>
      <c r="B123" s="2022">
        <v>1.2</v>
      </c>
      <c r="C123" s="2064" t="s">
        <v>718</v>
      </c>
      <c r="D123" s="2064">
        <v>1.3</v>
      </c>
      <c r="E123" s="2064">
        <v>1.4</v>
      </c>
      <c r="F123" s="2064">
        <v>1.5</v>
      </c>
      <c r="G123" s="2064">
        <v>1.7</v>
      </c>
      <c r="H123" s="2064">
        <v>1.9</v>
      </c>
      <c r="I123" s="2064">
        <v>2.2000000000000002</v>
      </c>
      <c r="J123" s="1888"/>
      <c r="K123" s="31"/>
    </row>
    <row r="124" spans="1:11" ht="18.75" customHeight="1" thickBot="1">
      <c r="A124" s="183">
        <v>166926</v>
      </c>
      <c r="B124" s="2071">
        <v>166934</v>
      </c>
      <c r="C124" s="2065">
        <v>166983</v>
      </c>
      <c r="D124" s="2065">
        <v>166942</v>
      </c>
      <c r="E124" s="2065">
        <v>166967</v>
      </c>
      <c r="F124" s="2065">
        <v>166975</v>
      </c>
      <c r="G124" s="2065">
        <v>168658</v>
      </c>
      <c r="H124" s="2065">
        <v>168666</v>
      </c>
      <c r="I124" s="2065">
        <v>168674</v>
      </c>
      <c r="J124" s="1889"/>
      <c r="K124" s="31"/>
    </row>
    <row r="125" spans="1:11" ht="18.75" customHeight="1" thickBot="1">
      <c r="A125" s="178"/>
      <c r="B125" s="179"/>
      <c r="C125" s="180"/>
      <c r="D125" s="180"/>
      <c r="E125" s="180"/>
      <c r="F125" s="180"/>
      <c r="G125" s="180"/>
      <c r="H125" s="180"/>
      <c r="I125" s="181"/>
      <c r="J125" s="182"/>
      <c r="K125" s="31"/>
    </row>
    <row r="126" spans="1:11" ht="18.75" customHeight="1">
      <c r="A126" s="1885" t="s">
        <v>5526</v>
      </c>
      <c r="B126" s="1886"/>
      <c r="C126" s="1886"/>
      <c r="D126" s="1886"/>
      <c r="E126" s="1886"/>
      <c r="F126" s="1886"/>
      <c r="G126" s="1886"/>
      <c r="H126" s="1886"/>
      <c r="I126" s="1886"/>
      <c r="J126" s="1887">
        <v>967</v>
      </c>
      <c r="K126" s="31"/>
    </row>
    <row r="127" spans="1:11" ht="18.75" customHeight="1">
      <c r="A127" s="2067">
        <v>0.8</v>
      </c>
      <c r="B127" s="2022">
        <v>1.1000000000000001</v>
      </c>
      <c r="C127" s="2064">
        <v>1.3</v>
      </c>
      <c r="D127" s="2064">
        <v>1.5</v>
      </c>
      <c r="E127" s="2064">
        <v>1.7</v>
      </c>
      <c r="F127" s="2064">
        <v>2</v>
      </c>
      <c r="G127" s="2064"/>
      <c r="H127" s="2064"/>
      <c r="I127" s="2064"/>
      <c r="J127" s="1888"/>
      <c r="K127" s="31"/>
    </row>
    <row r="128" spans="1:11" ht="18.75" customHeight="1" thickBot="1">
      <c r="A128" s="183">
        <v>92932</v>
      </c>
      <c r="B128" s="2071">
        <v>93336</v>
      </c>
      <c r="C128" s="2065">
        <v>93344</v>
      </c>
      <c r="D128" s="2065">
        <v>93351</v>
      </c>
      <c r="E128" s="2065">
        <v>93369</v>
      </c>
      <c r="F128" s="2065">
        <v>93377</v>
      </c>
      <c r="G128" s="2065"/>
      <c r="H128" s="2065"/>
      <c r="I128" s="2065"/>
      <c r="J128" s="1889"/>
      <c r="K128" s="31"/>
    </row>
    <row r="129" spans="1:11" ht="18.75" customHeight="1">
      <c r="A129" s="1885" t="s">
        <v>5577</v>
      </c>
      <c r="B129" s="1886"/>
      <c r="C129" s="1886"/>
      <c r="D129" s="1886"/>
      <c r="E129" s="1886"/>
      <c r="F129" s="1886"/>
      <c r="G129" s="1886"/>
      <c r="H129" s="1886"/>
      <c r="I129" s="1886"/>
      <c r="J129" s="1887">
        <v>316</v>
      </c>
      <c r="K129" s="31"/>
    </row>
    <row r="130" spans="1:11" ht="18.75" customHeight="1">
      <c r="A130" s="2067">
        <v>0.8</v>
      </c>
      <c r="B130" s="2022">
        <v>1.1000000000000001</v>
      </c>
      <c r="C130" s="2064">
        <v>1.3</v>
      </c>
      <c r="D130" s="2064">
        <v>1.5</v>
      </c>
      <c r="E130" s="2064">
        <v>1.7</v>
      </c>
      <c r="F130" s="2064">
        <v>2</v>
      </c>
      <c r="G130" s="2064"/>
      <c r="H130" s="2064"/>
      <c r="I130" s="2064"/>
      <c r="J130" s="1888"/>
      <c r="K130" s="31"/>
    </row>
    <row r="131" spans="1:11" ht="18.75" customHeight="1" thickBot="1">
      <c r="A131" s="183">
        <v>92494</v>
      </c>
      <c r="B131" s="2071">
        <v>92502</v>
      </c>
      <c r="C131" s="2065">
        <v>92510</v>
      </c>
      <c r="D131" s="2065">
        <v>92528</v>
      </c>
      <c r="E131" s="2065">
        <v>95422</v>
      </c>
      <c r="F131" s="2065">
        <v>95356</v>
      </c>
      <c r="G131" s="2065"/>
      <c r="H131" s="2065"/>
      <c r="I131" s="2065"/>
      <c r="J131" s="1889"/>
      <c r="K131" s="31"/>
    </row>
    <row r="132" spans="1:11" ht="18.75" customHeight="1">
      <c r="A132" s="1885" t="s">
        <v>5508</v>
      </c>
      <c r="B132" s="1886"/>
      <c r="C132" s="1886"/>
      <c r="D132" s="1886"/>
      <c r="E132" s="1886"/>
      <c r="F132" s="1886"/>
      <c r="G132" s="1886"/>
      <c r="H132" s="1886"/>
      <c r="I132" s="1886"/>
      <c r="J132" s="1887">
        <v>967</v>
      </c>
      <c r="K132" s="31"/>
    </row>
    <row r="133" spans="1:11" ht="18.75" customHeight="1">
      <c r="A133" s="2067">
        <v>0.8</v>
      </c>
      <c r="B133" s="2022">
        <v>1</v>
      </c>
      <c r="C133" s="2064">
        <v>1.2</v>
      </c>
      <c r="D133" s="2064">
        <v>1.4</v>
      </c>
      <c r="E133" s="2064">
        <v>1.6</v>
      </c>
      <c r="F133" s="2064">
        <v>2</v>
      </c>
      <c r="G133" s="2064"/>
      <c r="H133" s="2064"/>
      <c r="I133" s="2064"/>
      <c r="J133" s="1888"/>
      <c r="K133" s="31"/>
    </row>
    <row r="134" spans="1:11" ht="18.75" customHeight="1" thickBot="1">
      <c r="A134" s="183">
        <v>93385</v>
      </c>
      <c r="B134" s="2071">
        <v>92924</v>
      </c>
      <c r="C134" s="2065">
        <v>93393</v>
      </c>
      <c r="D134" s="2065">
        <v>193656</v>
      </c>
      <c r="E134" s="2065">
        <v>96164</v>
      </c>
      <c r="F134" s="2065">
        <v>96172</v>
      </c>
      <c r="G134" s="2065"/>
      <c r="H134" s="2065"/>
      <c r="I134" s="2065"/>
      <c r="J134" s="1889"/>
      <c r="K134" s="31"/>
    </row>
    <row r="135" spans="1:11" ht="18.75" customHeight="1">
      <c r="A135" s="1885" t="s">
        <v>5563</v>
      </c>
      <c r="B135" s="1886"/>
      <c r="C135" s="1886"/>
      <c r="D135" s="1886"/>
      <c r="E135" s="1886"/>
      <c r="F135" s="1886"/>
      <c r="G135" s="1886"/>
      <c r="H135" s="1886"/>
      <c r="I135" s="1886"/>
      <c r="J135" s="1887">
        <v>316</v>
      </c>
      <c r="K135" s="31"/>
    </row>
    <row r="136" spans="1:11" ht="18.75" customHeight="1">
      <c r="A136" s="2067">
        <v>0.8</v>
      </c>
      <c r="B136" s="2022">
        <v>1</v>
      </c>
      <c r="C136" s="2064">
        <v>1.2</v>
      </c>
      <c r="D136" s="2064">
        <v>1.6</v>
      </c>
      <c r="E136" s="2064">
        <v>2</v>
      </c>
      <c r="F136" s="2064"/>
      <c r="G136" s="2064"/>
      <c r="H136" s="2064"/>
      <c r="I136" s="2064"/>
      <c r="J136" s="1888"/>
      <c r="K136" s="31"/>
    </row>
    <row r="137" spans="1:11" ht="18.75" customHeight="1" thickBot="1">
      <c r="A137" s="183">
        <v>92783</v>
      </c>
      <c r="B137" s="2071">
        <v>92791</v>
      </c>
      <c r="C137" s="2065">
        <v>92809</v>
      </c>
      <c r="D137" s="2065">
        <v>92817</v>
      </c>
      <c r="E137" s="2065">
        <v>92825</v>
      </c>
      <c r="F137" s="2065"/>
      <c r="G137" s="2065"/>
      <c r="H137" s="2065"/>
      <c r="I137" s="2065"/>
      <c r="J137" s="1889"/>
      <c r="K137" s="31"/>
    </row>
    <row r="138" spans="1:11" ht="18.75" customHeight="1" thickBot="1">
      <c r="A138" s="178"/>
      <c r="B138" s="179"/>
      <c r="C138" s="180"/>
      <c r="D138" s="180"/>
      <c r="E138" s="180"/>
      <c r="F138" s="180"/>
      <c r="G138" s="180"/>
      <c r="H138" s="180"/>
      <c r="I138" s="181"/>
      <c r="J138" s="182"/>
      <c r="K138" s="31"/>
    </row>
    <row r="139" spans="1:11" ht="18.75" customHeight="1">
      <c r="A139" s="184">
        <v>1068023</v>
      </c>
      <c r="B139" s="1886" t="s">
        <v>8494</v>
      </c>
      <c r="C139" s="1886"/>
      <c r="D139" s="1886"/>
      <c r="E139" s="1886"/>
      <c r="F139" s="1886"/>
      <c r="G139" s="1886"/>
      <c r="H139" s="1886"/>
      <c r="I139" s="1886"/>
      <c r="J139" s="320">
        <v>1110</v>
      </c>
      <c r="K139" s="31"/>
    </row>
    <row r="140" spans="1:11" ht="18.75" customHeight="1">
      <c r="A140" s="2072">
        <v>1090076</v>
      </c>
      <c r="B140" s="2073" t="s">
        <v>8495</v>
      </c>
      <c r="C140" s="2073"/>
      <c r="D140" s="2073"/>
      <c r="E140" s="2073"/>
      <c r="F140" s="2073"/>
      <c r="G140" s="2073"/>
      <c r="H140" s="2073"/>
      <c r="I140" s="2073"/>
      <c r="J140" s="321">
        <v>1219</v>
      </c>
      <c r="K140" s="31"/>
    </row>
    <row r="141" spans="1:11" ht="18.75" customHeight="1" thickBot="1">
      <c r="A141" s="185">
        <v>1091454</v>
      </c>
      <c r="B141" s="2074" t="s">
        <v>8496</v>
      </c>
      <c r="C141" s="2074"/>
      <c r="D141" s="2074"/>
      <c r="E141" s="2074"/>
      <c r="F141" s="2074"/>
      <c r="G141" s="2074"/>
      <c r="H141" s="2074"/>
      <c r="I141" s="2074"/>
      <c r="J141" s="2075">
        <v>1255</v>
      </c>
      <c r="K141" s="31"/>
    </row>
    <row r="142" spans="1:11" ht="18.75" customHeight="1" thickBot="1">
      <c r="A142" s="178"/>
      <c r="B142" s="179"/>
      <c r="C142" s="180"/>
      <c r="D142" s="180"/>
      <c r="E142" s="180"/>
      <c r="F142" s="180"/>
      <c r="G142" s="180"/>
      <c r="H142" s="180"/>
      <c r="I142" s="181"/>
      <c r="J142" s="182"/>
      <c r="K142" s="31"/>
    </row>
    <row r="143" spans="1:11" ht="18.75" customHeight="1">
      <c r="A143" s="184">
        <v>120006</v>
      </c>
      <c r="B143" s="1886" t="s">
        <v>822</v>
      </c>
      <c r="C143" s="1886"/>
      <c r="D143" s="1886"/>
      <c r="E143" s="1886"/>
      <c r="F143" s="1886"/>
      <c r="G143" s="1886"/>
      <c r="H143" s="1886"/>
      <c r="I143" s="1886"/>
      <c r="J143" s="320">
        <v>1305</v>
      </c>
      <c r="K143" s="31"/>
    </row>
    <row r="144" spans="1:11" ht="18.75" customHeight="1" thickBot="1">
      <c r="A144" s="185">
        <v>120014</v>
      </c>
      <c r="B144" s="2074" t="s">
        <v>2462</v>
      </c>
      <c r="C144" s="2074"/>
      <c r="D144" s="2074"/>
      <c r="E144" s="2074"/>
      <c r="F144" s="2074"/>
      <c r="G144" s="2074"/>
      <c r="H144" s="2074"/>
      <c r="I144" s="2074"/>
      <c r="J144" s="2075">
        <v>1948</v>
      </c>
      <c r="K144" s="31"/>
    </row>
    <row r="145" spans="1:11" ht="18.75" customHeight="1" thickBot="1">
      <c r="A145" s="178"/>
      <c r="B145" s="179"/>
      <c r="C145" s="180"/>
      <c r="D145" s="180"/>
      <c r="E145" s="180"/>
      <c r="F145" s="180"/>
      <c r="G145" s="180"/>
      <c r="H145" s="180"/>
      <c r="I145" s="181"/>
      <c r="J145" s="182"/>
      <c r="K145" s="31"/>
    </row>
    <row r="146" spans="1:11" ht="18.75" customHeight="1">
      <c r="A146" s="1885" t="s">
        <v>5596</v>
      </c>
      <c r="B146" s="1886"/>
      <c r="C146" s="1886"/>
      <c r="D146" s="1886"/>
      <c r="E146" s="1886"/>
      <c r="F146" s="1886"/>
      <c r="G146" s="1886"/>
      <c r="H146" s="1886"/>
      <c r="I146" s="1886"/>
      <c r="J146" s="1887">
        <v>159</v>
      </c>
      <c r="K146" s="31"/>
    </row>
    <row r="147" spans="1:11" ht="18.75" customHeight="1">
      <c r="A147" s="2076">
        <v>0.18</v>
      </c>
      <c r="B147" s="1359"/>
      <c r="C147" s="1359"/>
      <c r="D147" s="1359"/>
      <c r="E147" s="1359"/>
      <c r="F147" s="1359"/>
      <c r="G147" s="1359"/>
      <c r="H147" s="1359"/>
      <c r="I147" s="1359"/>
      <c r="J147" s="1888"/>
      <c r="K147" s="31"/>
    </row>
    <row r="148" spans="1:11" ht="18.75" customHeight="1">
      <c r="A148" s="2066">
        <v>1840</v>
      </c>
      <c r="B148" s="2077"/>
      <c r="C148" s="2062"/>
      <c r="D148" s="2062"/>
      <c r="E148" s="2062"/>
      <c r="F148" s="2062"/>
      <c r="G148" s="2062"/>
      <c r="H148" s="2062"/>
      <c r="I148" s="2062"/>
      <c r="J148" s="1888"/>
      <c r="K148" s="31"/>
    </row>
    <row r="149" spans="1:11" ht="18.75" customHeight="1" thickBot="1">
      <c r="A149" s="2068">
        <v>23044</v>
      </c>
      <c r="B149" s="2069"/>
      <c r="C149" s="2070"/>
      <c r="D149" s="2070"/>
      <c r="E149" s="2070"/>
      <c r="F149" s="2070"/>
      <c r="G149" s="2070"/>
      <c r="H149" s="2070"/>
      <c r="I149" s="2070"/>
      <c r="J149" s="1889"/>
      <c r="K149" s="31"/>
    </row>
    <row r="150" spans="1:11" ht="18.75" customHeight="1">
      <c r="A150" s="1885" t="s">
        <v>5596</v>
      </c>
      <c r="B150" s="1886"/>
      <c r="C150" s="1886"/>
      <c r="D150" s="1886"/>
      <c r="E150" s="1886"/>
      <c r="F150" s="1886"/>
      <c r="G150" s="1886"/>
      <c r="H150" s="1886"/>
      <c r="I150" s="1886"/>
      <c r="J150" s="1887">
        <v>159</v>
      </c>
      <c r="K150" s="31"/>
    </row>
    <row r="151" spans="1:11" ht="18.75" customHeight="1">
      <c r="A151" s="2076">
        <v>0.23</v>
      </c>
      <c r="B151" s="1359">
        <v>0.23</v>
      </c>
      <c r="C151" s="1359">
        <v>0.23</v>
      </c>
      <c r="D151" s="1359">
        <v>0.28000000000000003</v>
      </c>
      <c r="E151" s="1359">
        <v>0.28000000000000003</v>
      </c>
      <c r="F151" s="1359">
        <v>0.28000000000000003</v>
      </c>
      <c r="G151" s="1359">
        <v>0.33</v>
      </c>
      <c r="H151" s="1359">
        <v>0.33</v>
      </c>
      <c r="I151" s="1359">
        <v>0.33</v>
      </c>
      <c r="J151" s="1888"/>
      <c r="K151" s="31"/>
    </row>
    <row r="152" spans="1:11" ht="18.75" customHeight="1">
      <c r="A152" s="2066">
        <v>2325</v>
      </c>
      <c r="B152" s="2077">
        <v>2350</v>
      </c>
      <c r="C152" s="2062">
        <v>2360</v>
      </c>
      <c r="D152" s="2062">
        <v>2825</v>
      </c>
      <c r="E152" s="2062">
        <v>2850</v>
      </c>
      <c r="F152" s="2062">
        <v>2865</v>
      </c>
      <c r="G152" s="2062">
        <v>3325</v>
      </c>
      <c r="H152" s="2062">
        <v>3350</v>
      </c>
      <c r="I152" s="2062">
        <v>3365</v>
      </c>
      <c r="J152" s="1888"/>
      <c r="K152" s="31"/>
    </row>
    <row r="153" spans="1:11" ht="18.75" customHeight="1" thickBot="1">
      <c r="A153" s="2068">
        <v>7328</v>
      </c>
      <c r="B153" s="2069">
        <v>7435</v>
      </c>
      <c r="C153" s="2070">
        <v>74922</v>
      </c>
      <c r="D153" s="2070">
        <v>16998</v>
      </c>
      <c r="E153" s="2070">
        <v>50906</v>
      </c>
      <c r="F153" s="2070">
        <v>13771</v>
      </c>
      <c r="G153" s="2070">
        <v>20206</v>
      </c>
      <c r="H153" s="2070">
        <v>50898</v>
      </c>
      <c r="I153" s="2070">
        <v>13789</v>
      </c>
      <c r="J153" s="1889"/>
      <c r="K153" s="31"/>
    </row>
    <row r="154" spans="1:11" ht="18.75" customHeight="1">
      <c r="A154" s="186">
        <v>0.33</v>
      </c>
      <c r="B154" s="187">
        <v>0.33</v>
      </c>
      <c r="C154" s="187">
        <v>0.38</v>
      </c>
      <c r="D154" s="187">
        <v>0.38</v>
      </c>
      <c r="E154" s="187">
        <v>0.38</v>
      </c>
      <c r="F154" s="187">
        <v>0.46</v>
      </c>
      <c r="G154" s="187">
        <v>0.46</v>
      </c>
      <c r="H154" s="187">
        <v>0.6</v>
      </c>
      <c r="I154" s="187"/>
      <c r="J154" s="1887">
        <v>159</v>
      </c>
      <c r="K154" s="31"/>
    </row>
    <row r="155" spans="1:11" ht="18.75" customHeight="1">
      <c r="A155" s="2066">
        <v>3375</v>
      </c>
      <c r="B155" s="2077">
        <v>3390</v>
      </c>
      <c r="C155" s="2062">
        <v>3825</v>
      </c>
      <c r="D155" s="2062">
        <v>3850</v>
      </c>
      <c r="E155" s="2062">
        <v>3390</v>
      </c>
      <c r="F155" s="2062">
        <v>4650</v>
      </c>
      <c r="G155" s="2062">
        <v>4682</v>
      </c>
      <c r="H155" s="2062">
        <v>6050</v>
      </c>
      <c r="I155" s="2062"/>
      <c r="J155" s="1888"/>
      <c r="K155" s="31"/>
    </row>
    <row r="156" spans="1:11" ht="18.75" customHeight="1" thickBot="1">
      <c r="A156" s="177">
        <v>74930</v>
      </c>
      <c r="B156" s="2065">
        <v>73742</v>
      </c>
      <c r="C156" s="2065">
        <v>13797</v>
      </c>
      <c r="D156" s="2065">
        <v>7344</v>
      </c>
      <c r="E156" s="2065">
        <v>74948</v>
      </c>
      <c r="F156" s="2065">
        <v>19307</v>
      </c>
      <c r="G156" s="2065">
        <v>74955</v>
      </c>
      <c r="H156" s="2065">
        <v>17004</v>
      </c>
      <c r="I156" s="2065"/>
      <c r="J156" s="1889"/>
      <c r="K156" s="31"/>
    </row>
    <row r="157" spans="1:11" ht="18.75" customHeight="1">
      <c r="A157" s="188" t="s">
        <v>8497</v>
      </c>
      <c r="B157" s="189"/>
      <c r="C157" s="189"/>
      <c r="D157" s="189"/>
      <c r="E157" s="189"/>
      <c r="F157" s="189"/>
      <c r="G157" s="189"/>
      <c r="H157" s="189"/>
      <c r="I157" s="189"/>
      <c r="J157" s="1887">
        <v>345</v>
      </c>
      <c r="K157" s="31"/>
    </row>
    <row r="158" spans="1:11" ht="18.75" customHeight="1">
      <c r="A158" s="2076">
        <v>0.25</v>
      </c>
      <c r="B158" s="1359">
        <v>0.3</v>
      </c>
      <c r="C158" s="1359">
        <v>0.35</v>
      </c>
      <c r="D158" s="1359">
        <v>0.4</v>
      </c>
      <c r="E158" s="1359"/>
      <c r="F158" s="1359"/>
      <c r="G158" s="1359"/>
      <c r="H158" s="1359"/>
      <c r="I158" s="1359"/>
      <c r="J158" s="1888"/>
      <c r="K158" s="31"/>
    </row>
    <row r="159" spans="1:11" ht="18.75" customHeight="1">
      <c r="A159" s="2066">
        <v>2550</v>
      </c>
      <c r="B159" s="2077">
        <v>3050</v>
      </c>
      <c r="C159" s="2062">
        <v>3550</v>
      </c>
      <c r="D159" s="2062">
        <v>4050</v>
      </c>
      <c r="E159" s="2062"/>
      <c r="F159" s="2062"/>
      <c r="G159" s="2062"/>
      <c r="H159" s="2062"/>
      <c r="I159" s="2062"/>
      <c r="J159" s="1888"/>
      <c r="K159" s="31"/>
    </row>
    <row r="160" spans="1:11" ht="18.75" customHeight="1" thickBot="1">
      <c r="A160" s="183">
        <v>207548</v>
      </c>
      <c r="B160" s="2071">
        <v>207555</v>
      </c>
      <c r="C160" s="2065">
        <v>207563</v>
      </c>
      <c r="D160" s="2065">
        <v>207571</v>
      </c>
      <c r="E160" s="2065"/>
      <c r="F160" s="2065"/>
      <c r="G160" s="2065"/>
      <c r="H160" s="2065"/>
      <c r="I160" s="2065"/>
      <c r="J160" s="1889"/>
      <c r="K160" s="31"/>
    </row>
    <row r="161" spans="1:11" ht="18.75" customHeight="1" thickBot="1">
      <c r="A161" s="178"/>
      <c r="B161" s="179"/>
      <c r="C161" s="180"/>
      <c r="D161" s="180"/>
      <c r="E161" s="180"/>
      <c r="F161" s="180"/>
      <c r="G161" s="180"/>
      <c r="H161" s="180"/>
      <c r="I161" s="181"/>
      <c r="J161" s="182"/>
      <c r="K161" s="31"/>
    </row>
    <row r="162" spans="1:11" ht="18.75" customHeight="1">
      <c r="A162" s="1885" t="s">
        <v>5576</v>
      </c>
      <c r="B162" s="1886"/>
      <c r="C162" s="1886"/>
      <c r="D162" s="1886"/>
      <c r="E162" s="1886"/>
      <c r="F162" s="1886"/>
      <c r="G162" s="1886"/>
      <c r="H162" s="1886"/>
      <c r="I162" s="1886"/>
      <c r="J162" s="1887">
        <v>346</v>
      </c>
      <c r="K162" s="31"/>
    </row>
    <row r="163" spans="1:11" ht="18.75" customHeight="1">
      <c r="A163" s="2067">
        <v>1</v>
      </c>
      <c r="B163" s="2022">
        <v>1.2</v>
      </c>
      <c r="C163" s="2064"/>
      <c r="D163" s="2064">
        <v>1.3</v>
      </c>
      <c r="E163" s="2064">
        <v>1.4</v>
      </c>
      <c r="F163" s="2064">
        <v>1.6</v>
      </c>
      <c r="G163" s="2064">
        <v>1.8</v>
      </c>
      <c r="H163" s="2064">
        <v>2</v>
      </c>
      <c r="I163" s="2064">
        <v>2.5</v>
      </c>
      <c r="J163" s="1888"/>
      <c r="K163" s="31"/>
    </row>
    <row r="164" spans="1:11" ht="18.75" customHeight="1" thickBot="1">
      <c r="A164" s="183">
        <v>132357</v>
      </c>
      <c r="B164" s="2071">
        <v>132365</v>
      </c>
      <c r="C164" s="2065"/>
      <c r="D164" s="2065">
        <v>132373</v>
      </c>
      <c r="E164" s="2065">
        <v>132381</v>
      </c>
      <c r="F164" s="2065">
        <v>132399</v>
      </c>
      <c r="G164" s="2065">
        <v>132407</v>
      </c>
      <c r="H164" s="2065">
        <v>132415</v>
      </c>
      <c r="I164" s="2065">
        <v>132423</v>
      </c>
      <c r="J164" s="1889"/>
      <c r="K164" s="31"/>
    </row>
    <row r="165" spans="1:11" ht="18.75" customHeight="1">
      <c r="A165" s="1885" t="s">
        <v>5562</v>
      </c>
      <c r="B165" s="1886"/>
      <c r="C165" s="1886"/>
      <c r="D165" s="1886"/>
      <c r="E165" s="1886"/>
      <c r="F165" s="1886"/>
      <c r="G165" s="1886"/>
      <c r="H165" s="1886"/>
      <c r="I165" s="1886"/>
      <c r="J165" s="1887">
        <v>346</v>
      </c>
      <c r="K165" s="31"/>
    </row>
    <row r="166" spans="1:11" ht="18.75" customHeight="1">
      <c r="A166" s="2067">
        <v>1</v>
      </c>
      <c r="B166" s="2022">
        <v>1.2</v>
      </c>
      <c r="C166" s="2064" t="s">
        <v>718</v>
      </c>
      <c r="D166" s="2064">
        <v>1.3</v>
      </c>
      <c r="E166" s="2064">
        <v>1.4</v>
      </c>
      <c r="F166" s="2064">
        <v>1.5</v>
      </c>
      <c r="G166" s="2064">
        <v>1.7</v>
      </c>
      <c r="H166" s="2064">
        <v>1.9</v>
      </c>
      <c r="I166" s="2064">
        <v>2.2000000000000002</v>
      </c>
      <c r="J166" s="1888"/>
      <c r="K166" s="31"/>
    </row>
    <row r="167" spans="1:11" ht="18.75" customHeight="1" thickBot="1">
      <c r="A167" s="183">
        <v>132910</v>
      </c>
      <c r="B167" s="2071">
        <v>132928</v>
      </c>
      <c r="C167" s="2065">
        <v>132993</v>
      </c>
      <c r="D167" s="2065">
        <v>132936</v>
      </c>
      <c r="E167" s="2065">
        <v>132944</v>
      </c>
      <c r="F167" s="2065">
        <v>132951</v>
      </c>
      <c r="G167" s="2065">
        <v>132969</v>
      </c>
      <c r="H167" s="2065">
        <v>132977</v>
      </c>
      <c r="I167" s="2065">
        <v>132985</v>
      </c>
      <c r="J167" s="1889"/>
      <c r="K167" s="31"/>
    </row>
    <row r="168" spans="1:11" ht="18.75" customHeight="1" thickBot="1">
      <c r="A168" s="178"/>
      <c r="B168" s="179"/>
      <c r="C168" s="180"/>
      <c r="D168" s="180"/>
      <c r="E168" s="180"/>
      <c r="F168" s="180"/>
      <c r="G168" s="180"/>
      <c r="H168" s="180"/>
      <c r="I168" s="181"/>
      <c r="J168" s="182"/>
      <c r="K168" s="31"/>
    </row>
    <row r="169" spans="1:11" ht="18.75" customHeight="1">
      <c r="A169" s="1885" t="s">
        <v>5527</v>
      </c>
      <c r="B169" s="1886"/>
      <c r="C169" s="1886"/>
      <c r="D169" s="1886"/>
      <c r="E169" s="1886"/>
      <c r="F169" s="1886"/>
      <c r="G169" s="1886"/>
      <c r="H169" s="1886"/>
      <c r="I169" s="1886"/>
      <c r="J169" s="1887">
        <v>741</v>
      </c>
      <c r="K169" s="31"/>
    </row>
    <row r="170" spans="1:11" ht="18.75" customHeight="1">
      <c r="A170" s="2067">
        <v>1.3</v>
      </c>
      <c r="B170" s="2064">
        <v>1.4</v>
      </c>
      <c r="C170" s="2064"/>
      <c r="D170" s="2064"/>
      <c r="E170" s="2064"/>
      <c r="F170" s="2064"/>
      <c r="G170" s="2064"/>
      <c r="H170" s="2064"/>
      <c r="I170" s="2064"/>
      <c r="J170" s="1888"/>
      <c r="K170" s="31"/>
    </row>
    <row r="171" spans="1:11" ht="18.75" customHeight="1" thickBot="1">
      <c r="A171" s="183">
        <v>1029562</v>
      </c>
      <c r="B171" s="2065">
        <v>1029702</v>
      </c>
      <c r="C171" s="2065"/>
      <c r="D171" s="2065"/>
      <c r="E171" s="2065"/>
      <c r="F171" s="2065"/>
      <c r="G171" s="2065"/>
      <c r="H171" s="2065"/>
      <c r="I171" s="2065"/>
      <c r="J171" s="1889"/>
      <c r="K171" s="31"/>
    </row>
    <row r="172" spans="1:11" ht="18.75" customHeight="1">
      <c r="A172" s="1890" t="s">
        <v>5578</v>
      </c>
      <c r="B172" s="1891"/>
      <c r="C172" s="1891"/>
      <c r="D172" s="1891"/>
      <c r="E172" s="1891"/>
      <c r="F172" s="1891"/>
      <c r="G172" s="1891"/>
      <c r="H172" s="1891"/>
      <c r="I172" s="1892"/>
      <c r="J172" s="1887">
        <v>229</v>
      </c>
      <c r="K172" s="31"/>
    </row>
    <row r="173" spans="1:11" ht="18.75" customHeight="1">
      <c r="A173" s="2067">
        <v>1.3</v>
      </c>
      <c r="B173" s="2064">
        <v>1.4</v>
      </c>
      <c r="C173" s="2064"/>
      <c r="D173" s="2064"/>
      <c r="E173" s="2064"/>
      <c r="F173" s="2064"/>
      <c r="G173" s="2064"/>
      <c r="H173" s="2064"/>
      <c r="I173" s="2064"/>
      <c r="J173" s="1888"/>
      <c r="K173" s="31"/>
    </row>
    <row r="174" spans="1:11" ht="18.75" customHeight="1" thickBot="1">
      <c r="A174" s="183">
        <v>1066423</v>
      </c>
      <c r="B174" s="2065">
        <v>1066431</v>
      </c>
      <c r="C174" s="2065"/>
      <c r="D174" s="2065"/>
      <c r="E174" s="2065"/>
      <c r="F174" s="2065"/>
      <c r="G174" s="2065"/>
      <c r="H174" s="2065"/>
      <c r="I174" s="2065"/>
      <c r="J174" s="1889"/>
      <c r="K174" s="31"/>
    </row>
    <row r="175" spans="1:11" ht="18.75" customHeight="1">
      <c r="A175" s="1885" t="s">
        <v>5509</v>
      </c>
      <c r="B175" s="1886"/>
      <c r="C175" s="1886"/>
      <c r="D175" s="1886"/>
      <c r="E175" s="1886"/>
      <c r="F175" s="1886"/>
      <c r="G175" s="1886"/>
      <c r="H175" s="1886"/>
      <c r="I175" s="1886"/>
      <c r="J175" s="1887">
        <v>748</v>
      </c>
      <c r="K175" s="31"/>
    </row>
    <row r="176" spans="1:11" ht="18.75" customHeight="1">
      <c r="A176" s="2067">
        <v>1.3</v>
      </c>
      <c r="B176" s="2064">
        <v>1.4</v>
      </c>
      <c r="C176" s="2064"/>
      <c r="D176" s="2064"/>
      <c r="E176" s="2064"/>
      <c r="F176" s="2064"/>
      <c r="G176" s="2064"/>
      <c r="H176" s="2064"/>
      <c r="I176" s="2064"/>
      <c r="J176" s="1888"/>
      <c r="K176" s="31"/>
    </row>
    <row r="177" spans="1:11" ht="18.75" customHeight="1" thickBot="1">
      <c r="A177" s="183">
        <v>1029710</v>
      </c>
      <c r="B177" s="2065">
        <v>1093575</v>
      </c>
      <c r="C177" s="2065"/>
      <c r="D177" s="2065"/>
      <c r="E177" s="2065"/>
      <c r="F177" s="2065"/>
      <c r="G177" s="2065"/>
      <c r="H177" s="2065"/>
      <c r="I177" s="2065"/>
      <c r="J177" s="1889"/>
      <c r="K177" s="31"/>
    </row>
    <row r="178" spans="1:11" ht="18.75" customHeight="1">
      <c r="A178" s="1885" t="s">
        <v>5564</v>
      </c>
      <c r="B178" s="1886"/>
      <c r="C178" s="1886"/>
      <c r="D178" s="1886"/>
      <c r="E178" s="1886"/>
      <c r="F178" s="1886"/>
      <c r="G178" s="1886"/>
      <c r="H178" s="1886"/>
      <c r="I178" s="1886"/>
      <c r="J178" s="1887">
        <v>231</v>
      </c>
      <c r="K178" s="31"/>
    </row>
    <row r="179" spans="1:11" ht="18.75" customHeight="1">
      <c r="A179" s="2067">
        <v>1.3</v>
      </c>
      <c r="B179" s="2064">
        <v>1.4</v>
      </c>
      <c r="C179" s="2064"/>
      <c r="D179" s="2064"/>
      <c r="E179" s="2064"/>
      <c r="F179" s="2064"/>
      <c r="G179" s="2064"/>
      <c r="H179" s="2064"/>
      <c r="I179" s="2064"/>
      <c r="J179" s="1888"/>
      <c r="K179" s="31"/>
    </row>
    <row r="180" spans="1:11" ht="18.75" customHeight="1" thickBot="1">
      <c r="A180" s="183">
        <v>1066449</v>
      </c>
      <c r="B180" s="2065">
        <v>1066457</v>
      </c>
      <c r="C180" s="2065"/>
      <c r="D180" s="2065"/>
      <c r="E180" s="2065"/>
      <c r="F180" s="2065"/>
      <c r="G180" s="2065"/>
      <c r="H180" s="2065"/>
      <c r="I180" s="2065"/>
      <c r="J180" s="1889"/>
      <c r="K180" s="31"/>
    </row>
    <row r="181" spans="1:11" ht="18.75" customHeight="1" thickBot="1">
      <c r="A181" s="178"/>
      <c r="B181" s="179"/>
      <c r="C181" s="180"/>
      <c r="D181" s="180"/>
      <c r="E181" s="180"/>
      <c r="F181" s="180"/>
      <c r="G181" s="180"/>
      <c r="H181" s="180"/>
      <c r="I181" s="181"/>
      <c r="J181" s="182"/>
      <c r="K181" s="31"/>
    </row>
    <row r="182" spans="1:11" ht="18.75" customHeight="1">
      <c r="A182" s="1885" t="s">
        <v>5528</v>
      </c>
      <c r="B182" s="1886"/>
      <c r="C182" s="1886"/>
      <c r="D182" s="1886"/>
      <c r="E182" s="1886"/>
      <c r="F182" s="1886"/>
      <c r="G182" s="1886"/>
      <c r="H182" s="1886"/>
      <c r="I182" s="1886"/>
      <c r="J182" s="1887">
        <v>527</v>
      </c>
      <c r="K182" s="31"/>
    </row>
    <row r="183" spans="1:11" ht="18.75" customHeight="1">
      <c r="A183" s="2067">
        <v>0.8</v>
      </c>
      <c r="B183" s="2022">
        <v>1</v>
      </c>
      <c r="C183" s="2064">
        <v>1.3</v>
      </c>
      <c r="D183" s="2064">
        <v>1.6</v>
      </c>
      <c r="E183" s="2064">
        <v>1.8</v>
      </c>
      <c r="F183" s="2064">
        <v>2</v>
      </c>
      <c r="G183" s="2064">
        <v>2.5</v>
      </c>
      <c r="H183" s="2064">
        <v>3</v>
      </c>
      <c r="I183" s="2064"/>
      <c r="J183" s="1888"/>
      <c r="K183" s="31"/>
    </row>
    <row r="184" spans="1:11" ht="18.75" customHeight="1" thickBot="1">
      <c r="A184" s="183">
        <v>151183</v>
      </c>
      <c r="B184" s="2071">
        <v>151191</v>
      </c>
      <c r="C184" s="2065">
        <v>149302</v>
      </c>
      <c r="D184" s="2065">
        <v>149310</v>
      </c>
      <c r="E184" s="2065">
        <v>150391</v>
      </c>
      <c r="F184" s="2065">
        <v>149328</v>
      </c>
      <c r="G184" s="2065">
        <v>151209</v>
      </c>
      <c r="H184" s="2065">
        <v>151217</v>
      </c>
      <c r="I184" s="2065"/>
      <c r="J184" s="1889"/>
      <c r="K184" s="31"/>
    </row>
    <row r="185" spans="1:11" ht="18.75" customHeight="1">
      <c r="A185" s="1885" t="s">
        <v>5528</v>
      </c>
      <c r="B185" s="1886"/>
      <c r="C185" s="1886"/>
      <c r="D185" s="1886"/>
      <c r="E185" s="1886"/>
      <c r="F185" s="1886"/>
      <c r="G185" s="1886"/>
      <c r="H185" s="1886"/>
      <c r="I185" s="1886"/>
      <c r="J185" s="1887">
        <v>560</v>
      </c>
      <c r="K185" s="31"/>
    </row>
    <row r="186" spans="1:11" ht="18.75" customHeight="1">
      <c r="A186" s="2067">
        <v>4</v>
      </c>
      <c r="B186" s="2022"/>
      <c r="C186" s="2064"/>
      <c r="D186" s="2064"/>
      <c r="E186" s="2064"/>
      <c r="F186" s="2064"/>
      <c r="G186" s="2064"/>
      <c r="H186" s="2064"/>
      <c r="I186" s="2064"/>
      <c r="J186" s="1888"/>
      <c r="K186" s="31"/>
    </row>
    <row r="187" spans="1:11" ht="18.75" customHeight="1" thickBot="1">
      <c r="A187" s="183">
        <v>154161</v>
      </c>
      <c r="B187" s="2071"/>
      <c r="C187" s="2065"/>
      <c r="D187" s="2065"/>
      <c r="E187" s="2065"/>
      <c r="F187" s="2065"/>
      <c r="G187" s="2065"/>
      <c r="H187" s="2065"/>
      <c r="I187" s="2065"/>
      <c r="J187" s="1889"/>
      <c r="K187" s="31"/>
    </row>
    <row r="188" spans="1:11" ht="18.75" customHeight="1">
      <c r="A188" s="1885" t="s">
        <v>5529</v>
      </c>
      <c r="B188" s="1886"/>
      <c r="C188" s="1886"/>
      <c r="D188" s="1886"/>
      <c r="E188" s="1886"/>
      <c r="F188" s="1886"/>
      <c r="G188" s="1886"/>
      <c r="H188" s="1886"/>
      <c r="I188" s="1886"/>
      <c r="J188" s="1887">
        <v>544</v>
      </c>
      <c r="K188" s="31"/>
    </row>
    <row r="189" spans="1:11" ht="18.75" customHeight="1">
      <c r="A189" s="2067">
        <v>0.8</v>
      </c>
      <c r="B189" s="2022">
        <v>1</v>
      </c>
      <c r="C189" s="2064">
        <v>1.3</v>
      </c>
      <c r="D189" s="2064">
        <v>1.6</v>
      </c>
      <c r="E189" s="2064">
        <v>1.8</v>
      </c>
      <c r="F189" s="2064">
        <v>2</v>
      </c>
      <c r="G189" s="2064">
        <v>2.5</v>
      </c>
      <c r="H189" s="2064">
        <v>3</v>
      </c>
      <c r="I189" s="2064"/>
      <c r="J189" s="1888"/>
      <c r="K189" s="31"/>
    </row>
    <row r="190" spans="1:11" ht="18.75" customHeight="1" thickBot="1">
      <c r="A190" s="183">
        <v>157875</v>
      </c>
      <c r="B190" s="2071">
        <v>157883</v>
      </c>
      <c r="C190" s="2065">
        <v>157891</v>
      </c>
      <c r="D190" s="2065">
        <v>157909</v>
      </c>
      <c r="E190" s="2065">
        <v>157917</v>
      </c>
      <c r="F190" s="2065">
        <v>157925</v>
      </c>
      <c r="G190" s="2065">
        <v>157933</v>
      </c>
      <c r="H190" s="2065">
        <v>157941</v>
      </c>
      <c r="I190" s="2065"/>
      <c r="J190" s="1889"/>
      <c r="K190" s="31"/>
    </row>
    <row r="191" spans="1:11" ht="18.75" customHeight="1">
      <c r="A191" s="1885" t="s">
        <v>5529</v>
      </c>
      <c r="B191" s="1886"/>
      <c r="C191" s="1886"/>
      <c r="D191" s="1886"/>
      <c r="E191" s="1886"/>
      <c r="F191" s="1886"/>
      <c r="G191" s="1886"/>
      <c r="H191" s="1886"/>
      <c r="I191" s="1886"/>
      <c r="J191" s="1887">
        <v>580</v>
      </c>
      <c r="K191" s="31"/>
    </row>
    <row r="192" spans="1:11" ht="18.75" customHeight="1">
      <c r="A192" s="2067">
        <v>4</v>
      </c>
      <c r="B192" s="2022"/>
      <c r="C192" s="2064"/>
      <c r="D192" s="2064"/>
      <c r="E192" s="2064"/>
      <c r="F192" s="2064"/>
      <c r="G192" s="2064"/>
      <c r="H192" s="2064"/>
      <c r="I192" s="2064"/>
      <c r="J192" s="1888"/>
      <c r="K192" s="31"/>
    </row>
    <row r="193" spans="1:11" ht="18.75" customHeight="1" thickBot="1">
      <c r="A193" s="183">
        <v>157958</v>
      </c>
      <c r="B193" s="2071"/>
      <c r="C193" s="2065"/>
      <c r="D193" s="2065"/>
      <c r="E193" s="2065"/>
      <c r="F193" s="2065"/>
      <c r="G193" s="2065"/>
      <c r="H193" s="2065"/>
      <c r="I193" s="2065"/>
      <c r="J193" s="1889"/>
      <c r="K193" s="31"/>
    </row>
    <row r="194" spans="1:11" ht="18.75" customHeight="1">
      <c r="A194" s="1885" t="s">
        <v>5530</v>
      </c>
      <c r="B194" s="1886"/>
      <c r="C194" s="1886"/>
      <c r="D194" s="1886"/>
      <c r="E194" s="1886"/>
      <c r="F194" s="1886"/>
      <c r="G194" s="1886"/>
      <c r="H194" s="1886"/>
      <c r="I194" s="1886"/>
      <c r="J194" s="1887">
        <v>529</v>
      </c>
      <c r="K194" s="31"/>
    </row>
    <row r="195" spans="1:11" ht="18.75" customHeight="1">
      <c r="A195" s="2067">
        <v>0.8</v>
      </c>
      <c r="B195" s="2022">
        <v>1</v>
      </c>
      <c r="C195" s="2064">
        <v>1.3</v>
      </c>
      <c r="D195" s="2064">
        <v>1.6</v>
      </c>
      <c r="E195" s="2064">
        <v>1.8</v>
      </c>
      <c r="F195" s="2064">
        <v>2</v>
      </c>
      <c r="G195" s="2064">
        <v>2.5</v>
      </c>
      <c r="H195" s="2064">
        <v>3</v>
      </c>
      <c r="I195" s="2064"/>
      <c r="J195" s="1888"/>
      <c r="K195" s="31"/>
    </row>
    <row r="196" spans="1:11" ht="18.75" customHeight="1" thickBot="1">
      <c r="A196" s="183">
        <v>151225</v>
      </c>
      <c r="B196" s="2071">
        <v>151233</v>
      </c>
      <c r="C196" s="2065">
        <v>150342</v>
      </c>
      <c r="D196" s="2065">
        <v>149344</v>
      </c>
      <c r="E196" s="2065">
        <v>150409</v>
      </c>
      <c r="F196" s="2065">
        <v>149351</v>
      </c>
      <c r="G196" s="2065">
        <v>151241</v>
      </c>
      <c r="H196" s="2065">
        <v>151258</v>
      </c>
      <c r="I196" s="2065"/>
      <c r="J196" s="1889"/>
      <c r="K196" s="31"/>
    </row>
    <row r="197" spans="1:11" ht="18.75" customHeight="1">
      <c r="A197" s="1885" t="s">
        <v>5530</v>
      </c>
      <c r="B197" s="1886"/>
      <c r="C197" s="1886"/>
      <c r="D197" s="1886"/>
      <c r="E197" s="1886"/>
      <c r="F197" s="1886"/>
      <c r="G197" s="1886"/>
      <c r="H197" s="1886"/>
      <c r="I197" s="1886"/>
      <c r="J197" s="1887">
        <v>567</v>
      </c>
      <c r="K197" s="31"/>
    </row>
    <row r="198" spans="1:11" ht="18.75" customHeight="1">
      <c r="A198" s="2067">
        <v>4</v>
      </c>
      <c r="B198" s="2022"/>
      <c r="C198" s="2064"/>
      <c r="D198" s="2064"/>
      <c r="E198" s="2064"/>
      <c r="F198" s="2064"/>
      <c r="G198" s="2064"/>
      <c r="H198" s="2064"/>
      <c r="I198" s="2064"/>
      <c r="J198" s="1888"/>
      <c r="K198" s="31"/>
    </row>
    <row r="199" spans="1:11" ht="18.75" customHeight="1" thickBot="1">
      <c r="A199" s="183">
        <v>154179</v>
      </c>
      <c r="B199" s="2071"/>
      <c r="C199" s="2065"/>
      <c r="D199" s="2065"/>
      <c r="E199" s="2065"/>
      <c r="F199" s="2065"/>
      <c r="G199" s="2065"/>
      <c r="H199" s="2065"/>
      <c r="I199" s="2065"/>
      <c r="J199" s="1889"/>
      <c r="K199" s="31"/>
    </row>
    <row r="200" spans="1:11" ht="18.75" customHeight="1">
      <c r="A200" s="1885" t="s">
        <v>5531</v>
      </c>
      <c r="B200" s="1886"/>
      <c r="C200" s="1886"/>
      <c r="D200" s="1886"/>
      <c r="E200" s="1886"/>
      <c r="F200" s="1886"/>
      <c r="G200" s="1886"/>
      <c r="H200" s="1886"/>
      <c r="I200" s="1886"/>
      <c r="J200" s="1887">
        <v>698</v>
      </c>
      <c r="K200" s="31"/>
    </row>
    <row r="201" spans="1:11" ht="18.75" customHeight="1">
      <c r="A201" s="2067">
        <v>1.6</v>
      </c>
      <c r="B201" s="2022"/>
      <c r="C201" s="2064"/>
      <c r="D201" s="2064"/>
      <c r="E201" s="2064"/>
      <c r="F201" s="2064"/>
      <c r="G201" s="2064"/>
      <c r="H201" s="2064"/>
      <c r="I201" s="2064"/>
      <c r="J201" s="1888"/>
      <c r="K201" s="31"/>
    </row>
    <row r="202" spans="1:11" ht="18.75" customHeight="1" thickBot="1">
      <c r="A202" s="183">
        <v>164962</v>
      </c>
      <c r="B202" s="2071"/>
      <c r="C202" s="2065"/>
      <c r="D202" s="2065"/>
      <c r="E202" s="2065"/>
      <c r="F202" s="2065"/>
      <c r="G202" s="2065"/>
      <c r="H202" s="2065"/>
      <c r="I202" s="2065"/>
      <c r="J202" s="1889"/>
      <c r="K202" s="31"/>
    </row>
    <row r="203" spans="1:11" ht="18.75" customHeight="1">
      <c r="A203" s="1885" t="s">
        <v>5579</v>
      </c>
      <c r="B203" s="1886"/>
      <c r="C203" s="1886"/>
      <c r="D203" s="1886"/>
      <c r="E203" s="1886"/>
      <c r="F203" s="1886"/>
      <c r="G203" s="1886"/>
      <c r="H203" s="1886"/>
      <c r="I203" s="1886"/>
      <c r="J203" s="1887">
        <v>231</v>
      </c>
      <c r="K203" s="31"/>
    </row>
    <row r="204" spans="1:11" ht="18.75" customHeight="1">
      <c r="A204" s="2067">
        <v>0.8</v>
      </c>
      <c r="B204" s="2022">
        <v>1</v>
      </c>
      <c r="C204" s="2064">
        <v>1.3</v>
      </c>
      <c r="D204" s="2064">
        <v>1.6</v>
      </c>
      <c r="E204" s="2064">
        <v>1.8</v>
      </c>
      <c r="F204" s="2064">
        <v>2</v>
      </c>
      <c r="G204" s="2064">
        <v>2.5</v>
      </c>
      <c r="H204" s="2064">
        <v>3</v>
      </c>
      <c r="I204" s="2064"/>
      <c r="J204" s="1888"/>
      <c r="K204" s="31"/>
    </row>
    <row r="205" spans="1:11" ht="18.75" customHeight="1" thickBot="1">
      <c r="A205" s="183">
        <v>151316</v>
      </c>
      <c r="B205" s="2071">
        <v>151324</v>
      </c>
      <c r="C205" s="2065">
        <v>149161</v>
      </c>
      <c r="D205" s="2065">
        <v>149179</v>
      </c>
      <c r="E205" s="2065">
        <v>150417</v>
      </c>
      <c r="F205" s="2065">
        <v>149187</v>
      </c>
      <c r="G205" s="2065">
        <v>151332</v>
      </c>
      <c r="H205" s="2065">
        <v>151340</v>
      </c>
      <c r="I205" s="2065"/>
      <c r="J205" s="1889"/>
      <c r="K205" s="31"/>
    </row>
    <row r="206" spans="1:11" ht="18.75" customHeight="1">
      <c r="A206" s="1885" t="s">
        <v>5579</v>
      </c>
      <c r="B206" s="1886"/>
      <c r="C206" s="1886"/>
      <c r="D206" s="1886"/>
      <c r="E206" s="1886"/>
      <c r="F206" s="1886"/>
      <c r="G206" s="1886"/>
      <c r="H206" s="1886"/>
      <c r="I206" s="1886"/>
      <c r="J206" s="1887">
        <v>262</v>
      </c>
      <c r="K206" s="31"/>
    </row>
    <row r="207" spans="1:11" ht="18.75" customHeight="1">
      <c r="A207" s="2067">
        <v>4</v>
      </c>
      <c r="B207" s="2022">
        <v>5</v>
      </c>
      <c r="C207" s="2064"/>
      <c r="D207" s="2064"/>
      <c r="E207" s="2064"/>
      <c r="F207" s="2064"/>
      <c r="G207" s="2064"/>
      <c r="H207" s="2064"/>
      <c r="I207" s="2064"/>
      <c r="J207" s="1888"/>
      <c r="K207" s="31"/>
    </row>
    <row r="208" spans="1:11" ht="18.75" customHeight="1" thickBot="1">
      <c r="A208" s="183">
        <v>154187</v>
      </c>
      <c r="B208" s="2071">
        <v>154195</v>
      </c>
      <c r="C208" s="2065"/>
      <c r="D208" s="2065"/>
      <c r="E208" s="2065"/>
      <c r="F208" s="2065"/>
      <c r="G208" s="2065"/>
      <c r="H208" s="2065"/>
      <c r="I208" s="2065"/>
      <c r="J208" s="1889"/>
      <c r="K208" s="31"/>
    </row>
    <row r="209" spans="1:11" ht="18.75" customHeight="1">
      <c r="A209" s="1885" t="s">
        <v>5510</v>
      </c>
      <c r="B209" s="1886"/>
      <c r="C209" s="1886"/>
      <c r="D209" s="1886"/>
      <c r="E209" s="1886"/>
      <c r="F209" s="1886"/>
      <c r="G209" s="1886"/>
      <c r="H209" s="1886"/>
      <c r="I209" s="1886"/>
      <c r="J209" s="1887">
        <v>601</v>
      </c>
      <c r="K209" s="31"/>
    </row>
    <row r="210" spans="1:11" ht="18.75" customHeight="1">
      <c r="A210" s="2067">
        <v>1.4</v>
      </c>
      <c r="B210" s="2022">
        <v>1.7</v>
      </c>
      <c r="C210" s="2064">
        <v>1.9</v>
      </c>
      <c r="D210" s="2064">
        <v>2.1</v>
      </c>
      <c r="E210" s="2064"/>
      <c r="F210" s="2064"/>
      <c r="G210" s="2064"/>
      <c r="H210" s="2064"/>
      <c r="I210" s="2064"/>
      <c r="J210" s="1888"/>
      <c r="K210" s="31"/>
    </row>
    <row r="211" spans="1:11" ht="18.75" customHeight="1" thickBot="1">
      <c r="A211" s="183">
        <v>149377</v>
      </c>
      <c r="B211" s="2071">
        <v>149385</v>
      </c>
      <c r="C211" s="2065">
        <v>149393</v>
      </c>
      <c r="D211" s="2065">
        <v>149401</v>
      </c>
      <c r="E211" s="2065"/>
      <c r="F211" s="2065"/>
      <c r="G211" s="2065"/>
      <c r="H211" s="2065"/>
      <c r="I211" s="2065"/>
      <c r="J211" s="1889"/>
      <c r="K211" s="31"/>
    </row>
    <row r="212" spans="1:11" ht="18.75" customHeight="1">
      <c r="A212" s="1885" t="s">
        <v>7710</v>
      </c>
      <c r="B212" s="1886"/>
      <c r="C212" s="1886"/>
      <c r="D212" s="1886"/>
      <c r="E212" s="1886"/>
      <c r="F212" s="1886"/>
      <c r="G212" s="1886"/>
      <c r="H212" s="1886"/>
      <c r="I212" s="1886"/>
      <c r="J212" s="1887">
        <v>619</v>
      </c>
      <c r="K212" s="31"/>
    </row>
    <row r="213" spans="1:11" ht="18.75" customHeight="1">
      <c r="A213" s="2067">
        <v>1.4</v>
      </c>
      <c r="B213" s="2022">
        <v>1.7</v>
      </c>
      <c r="C213" s="2064">
        <v>1.9</v>
      </c>
      <c r="D213" s="2064">
        <v>2.1</v>
      </c>
      <c r="E213" s="2064"/>
      <c r="F213" s="2064"/>
      <c r="G213" s="2064"/>
      <c r="H213" s="2064"/>
      <c r="I213" s="2064"/>
      <c r="J213" s="1888"/>
      <c r="K213" s="31"/>
    </row>
    <row r="214" spans="1:11" ht="18.75" customHeight="1" thickBot="1">
      <c r="A214" s="183">
        <v>157966</v>
      </c>
      <c r="B214" s="2071">
        <v>157974</v>
      </c>
      <c r="C214" s="2065">
        <v>157982</v>
      </c>
      <c r="D214" s="2065">
        <v>157990</v>
      </c>
      <c r="E214" s="2065"/>
      <c r="F214" s="2065"/>
      <c r="G214" s="2065"/>
      <c r="H214" s="2065"/>
      <c r="I214" s="2065"/>
      <c r="J214" s="1889"/>
      <c r="K214" s="31"/>
    </row>
    <row r="215" spans="1:11" ht="18.75" customHeight="1">
      <c r="A215" s="1885" t="s">
        <v>5511</v>
      </c>
      <c r="B215" s="1886"/>
      <c r="C215" s="1886"/>
      <c r="D215" s="1886"/>
      <c r="E215" s="1886"/>
      <c r="F215" s="1886"/>
      <c r="G215" s="1886"/>
      <c r="H215" s="1886"/>
      <c r="I215" s="1886"/>
      <c r="J215" s="1887">
        <v>604</v>
      </c>
      <c r="K215" s="31"/>
    </row>
    <row r="216" spans="1:11" ht="18.75" customHeight="1">
      <c r="A216" s="2067">
        <v>1.4</v>
      </c>
      <c r="B216" s="2022">
        <v>1.7</v>
      </c>
      <c r="C216" s="2064">
        <v>1.9</v>
      </c>
      <c r="D216" s="2064">
        <v>2.1</v>
      </c>
      <c r="E216" s="2064"/>
      <c r="F216" s="2064"/>
      <c r="G216" s="2064"/>
      <c r="H216" s="2064"/>
      <c r="I216" s="2064"/>
      <c r="J216" s="1888"/>
      <c r="K216" s="31"/>
    </row>
    <row r="217" spans="1:11" ht="18.75" customHeight="1" thickBot="1">
      <c r="A217" s="183">
        <v>149419</v>
      </c>
      <c r="B217" s="2071">
        <v>149427</v>
      </c>
      <c r="C217" s="2065">
        <v>149435</v>
      </c>
      <c r="D217" s="2065">
        <v>149443</v>
      </c>
      <c r="E217" s="2065"/>
      <c r="F217" s="2065"/>
      <c r="G217" s="2065"/>
      <c r="H217" s="2065"/>
      <c r="I217" s="2065"/>
      <c r="J217" s="1889"/>
      <c r="K217" s="31"/>
    </row>
    <row r="218" spans="1:11" ht="18.75" customHeight="1">
      <c r="A218" s="1885" t="s">
        <v>5565</v>
      </c>
      <c r="B218" s="1886"/>
      <c r="C218" s="1886"/>
      <c r="D218" s="1886"/>
      <c r="E218" s="1886"/>
      <c r="F218" s="1886"/>
      <c r="G218" s="1886"/>
      <c r="H218" s="1886"/>
      <c r="I218" s="1886"/>
      <c r="J218" s="1887">
        <v>231</v>
      </c>
      <c r="K218" s="31"/>
    </row>
    <row r="219" spans="1:11" ht="18.75" customHeight="1">
      <c r="A219" s="2067">
        <v>1.4</v>
      </c>
      <c r="B219" s="2022">
        <v>1.7</v>
      </c>
      <c r="C219" s="2064">
        <v>1.9</v>
      </c>
      <c r="D219" s="2064">
        <v>2.1</v>
      </c>
      <c r="E219" s="2064"/>
      <c r="F219" s="2064"/>
      <c r="G219" s="2064"/>
      <c r="H219" s="2064"/>
      <c r="I219" s="2064"/>
      <c r="J219" s="1888"/>
      <c r="K219" s="31"/>
    </row>
    <row r="220" spans="1:11" ht="18.75" customHeight="1" thickBot="1">
      <c r="A220" s="183">
        <v>149195</v>
      </c>
      <c r="B220" s="2071">
        <v>149203</v>
      </c>
      <c r="C220" s="2065">
        <v>149211</v>
      </c>
      <c r="D220" s="2065">
        <v>149229</v>
      </c>
      <c r="E220" s="2065"/>
      <c r="F220" s="2065"/>
      <c r="G220" s="2065"/>
      <c r="H220" s="2065"/>
      <c r="I220" s="2065"/>
      <c r="J220" s="1889"/>
      <c r="K220" s="31"/>
    </row>
    <row r="221" spans="1:11" ht="18.75" customHeight="1" thickBot="1">
      <c r="A221" s="178"/>
      <c r="B221" s="179"/>
      <c r="C221" s="180"/>
      <c r="D221" s="180"/>
      <c r="E221" s="180"/>
      <c r="F221" s="180"/>
      <c r="G221" s="180"/>
      <c r="H221" s="180"/>
      <c r="I221" s="181"/>
      <c r="J221" s="182"/>
      <c r="K221" s="31"/>
    </row>
    <row r="222" spans="1:11" ht="18.75" customHeight="1">
      <c r="A222" s="1885" t="s">
        <v>5533</v>
      </c>
      <c r="B222" s="1886"/>
      <c r="C222" s="1886"/>
      <c r="D222" s="1886"/>
      <c r="E222" s="1886"/>
      <c r="F222" s="1886"/>
      <c r="G222" s="1886"/>
      <c r="H222" s="1886"/>
      <c r="I222" s="1886"/>
      <c r="J222" s="1887">
        <v>689</v>
      </c>
      <c r="K222" s="31"/>
    </row>
    <row r="223" spans="1:11" ht="18.75" customHeight="1">
      <c r="A223" s="2067">
        <v>0.8</v>
      </c>
      <c r="B223" s="2022">
        <v>1.1000000000000001</v>
      </c>
      <c r="C223" s="2064">
        <v>1.3</v>
      </c>
      <c r="D223" s="2064">
        <v>1.5</v>
      </c>
      <c r="E223" s="2064">
        <v>1.7</v>
      </c>
      <c r="F223" s="2064">
        <v>2</v>
      </c>
      <c r="G223" s="2064">
        <v>2.5</v>
      </c>
      <c r="H223" s="2064">
        <v>3</v>
      </c>
      <c r="I223" s="2064"/>
      <c r="J223" s="1888"/>
      <c r="K223" s="31"/>
    </row>
    <row r="224" spans="1:11" ht="18.75" customHeight="1" thickBot="1">
      <c r="A224" s="183">
        <v>132092</v>
      </c>
      <c r="B224" s="2071">
        <v>132100</v>
      </c>
      <c r="C224" s="2065">
        <v>132118</v>
      </c>
      <c r="D224" s="2065">
        <v>132126</v>
      </c>
      <c r="E224" s="2065">
        <v>132134</v>
      </c>
      <c r="F224" s="2065">
        <v>132142</v>
      </c>
      <c r="G224" s="2065">
        <v>153486</v>
      </c>
      <c r="H224" s="2065">
        <v>153494</v>
      </c>
      <c r="I224" s="2065"/>
      <c r="J224" s="1889"/>
      <c r="K224" s="31"/>
    </row>
    <row r="225" spans="1:11" ht="18.75" customHeight="1">
      <c r="A225" s="1885" t="s">
        <v>5581</v>
      </c>
      <c r="B225" s="1886"/>
      <c r="C225" s="1886"/>
      <c r="D225" s="1886"/>
      <c r="E225" s="1886"/>
      <c r="F225" s="1886"/>
      <c r="G225" s="1886"/>
      <c r="H225" s="1886"/>
      <c r="I225" s="1886"/>
      <c r="J225" s="1887">
        <v>248</v>
      </c>
      <c r="K225" s="31"/>
    </row>
    <row r="226" spans="1:11" ht="18.75" customHeight="1">
      <c r="A226" s="2067">
        <v>0.8</v>
      </c>
      <c r="B226" s="2022">
        <v>1.1000000000000001</v>
      </c>
      <c r="C226" s="2064">
        <v>1.3</v>
      </c>
      <c r="D226" s="2064">
        <v>1.5</v>
      </c>
      <c r="E226" s="2064">
        <v>1.7</v>
      </c>
      <c r="F226" s="2064">
        <v>2</v>
      </c>
      <c r="G226" s="2064">
        <v>2.5</v>
      </c>
      <c r="H226" s="2064">
        <v>3</v>
      </c>
      <c r="I226" s="2064"/>
      <c r="J226" s="1888"/>
      <c r="K226" s="31"/>
    </row>
    <row r="227" spans="1:11" ht="18.75" customHeight="1" thickBot="1">
      <c r="A227" s="183">
        <v>132159</v>
      </c>
      <c r="B227" s="2071">
        <v>132167</v>
      </c>
      <c r="C227" s="2065">
        <v>132175</v>
      </c>
      <c r="D227" s="2065">
        <v>132183</v>
      </c>
      <c r="E227" s="2065">
        <v>132191</v>
      </c>
      <c r="F227" s="2065">
        <v>132209</v>
      </c>
      <c r="G227" s="2065">
        <v>153528</v>
      </c>
      <c r="H227" s="2065">
        <v>153536</v>
      </c>
      <c r="I227" s="2065"/>
      <c r="J227" s="1889"/>
      <c r="K227" s="31"/>
    </row>
    <row r="228" spans="1:11" ht="18.75" customHeight="1">
      <c r="A228" s="1885" t="s">
        <v>5581</v>
      </c>
      <c r="B228" s="1886"/>
      <c r="C228" s="1886"/>
      <c r="D228" s="1886"/>
      <c r="E228" s="1886"/>
      <c r="F228" s="1886"/>
      <c r="G228" s="1886"/>
      <c r="H228" s="1886"/>
      <c r="I228" s="1886"/>
      <c r="J228" s="1887">
        <v>277</v>
      </c>
      <c r="K228" s="31"/>
    </row>
    <row r="229" spans="1:11" ht="18.75" customHeight="1">
      <c r="A229" s="2067">
        <v>4</v>
      </c>
      <c r="B229" s="2022">
        <v>5</v>
      </c>
      <c r="C229" s="2064"/>
      <c r="D229" s="2064"/>
      <c r="E229" s="2064"/>
      <c r="F229" s="2064"/>
      <c r="G229" s="2064"/>
      <c r="H229" s="2064"/>
      <c r="I229" s="2064"/>
      <c r="J229" s="1888"/>
      <c r="K229" s="31"/>
    </row>
    <row r="230" spans="1:11" ht="18.75" customHeight="1" thickBot="1">
      <c r="A230" s="183">
        <v>154377</v>
      </c>
      <c r="B230" s="2071">
        <v>154385</v>
      </c>
      <c r="C230" s="2065"/>
      <c r="D230" s="2065"/>
      <c r="E230" s="2065"/>
      <c r="F230" s="2065"/>
      <c r="G230" s="2065"/>
      <c r="H230" s="2065"/>
      <c r="I230" s="2065"/>
      <c r="J230" s="1889"/>
      <c r="K230" s="31"/>
    </row>
    <row r="231" spans="1:11" ht="18.75" customHeight="1">
      <c r="A231" s="1885" t="s">
        <v>5534</v>
      </c>
      <c r="B231" s="1886"/>
      <c r="C231" s="1886"/>
      <c r="D231" s="1886"/>
      <c r="E231" s="1886"/>
      <c r="F231" s="1886"/>
      <c r="G231" s="1886"/>
      <c r="H231" s="1886"/>
      <c r="I231" s="1886"/>
      <c r="J231" s="1887">
        <v>819</v>
      </c>
      <c r="K231" s="31"/>
    </row>
    <row r="232" spans="1:11" ht="18.75" customHeight="1">
      <c r="A232" s="2067">
        <v>0.8</v>
      </c>
      <c r="B232" s="2022">
        <v>1.1000000000000001</v>
      </c>
      <c r="C232" s="2064">
        <v>1.3</v>
      </c>
      <c r="D232" s="2064">
        <v>1.5</v>
      </c>
      <c r="E232" s="2064">
        <v>1.7</v>
      </c>
      <c r="F232" s="2064">
        <v>2</v>
      </c>
      <c r="G232" s="2064"/>
      <c r="H232" s="2064"/>
      <c r="I232" s="2064"/>
      <c r="J232" s="1888"/>
      <c r="K232" s="31"/>
    </row>
    <row r="233" spans="1:11" ht="18.75" customHeight="1" thickBot="1">
      <c r="A233" s="183">
        <v>141903</v>
      </c>
      <c r="B233" s="2071">
        <v>141911</v>
      </c>
      <c r="C233" s="2065">
        <v>141929</v>
      </c>
      <c r="D233" s="2065">
        <v>141937</v>
      </c>
      <c r="E233" s="2065">
        <v>141945</v>
      </c>
      <c r="F233" s="2065">
        <v>141952</v>
      </c>
      <c r="G233" s="2065"/>
      <c r="H233" s="2065"/>
      <c r="I233" s="2065"/>
      <c r="J233" s="1889"/>
      <c r="K233" s="31"/>
    </row>
    <row r="234" spans="1:11" ht="18.75" customHeight="1">
      <c r="A234" s="1885" t="s">
        <v>788</v>
      </c>
      <c r="B234" s="1886"/>
      <c r="C234" s="1886"/>
      <c r="D234" s="1886"/>
      <c r="E234" s="1886"/>
      <c r="F234" s="1886"/>
      <c r="G234" s="1886"/>
      <c r="H234" s="1886"/>
      <c r="I234" s="1886"/>
      <c r="J234" s="1887">
        <v>406</v>
      </c>
      <c r="K234" s="31"/>
    </row>
    <row r="235" spans="1:11" ht="18.75" customHeight="1">
      <c r="A235" s="2067">
        <v>0.8</v>
      </c>
      <c r="B235" s="2022">
        <v>1.1000000000000001</v>
      </c>
      <c r="C235" s="2064">
        <v>1.3</v>
      </c>
      <c r="D235" s="2064">
        <v>1.5</v>
      </c>
      <c r="E235" s="2064">
        <v>1.7</v>
      </c>
      <c r="F235" s="2064">
        <v>2</v>
      </c>
      <c r="G235" s="2064"/>
      <c r="H235" s="2064"/>
      <c r="I235" s="2064"/>
      <c r="J235" s="1888"/>
      <c r="K235" s="31"/>
    </row>
    <row r="236" spans="1:11" ht="18.75" customHeight="1" thickBot="1">
      <c r="A236" s="183">
        <v>141648</v>
      </c>
      <c r="B236" s="2071">
        <v>141655</v>
      </c>
      <c r="C236" s="2065">
        <v>141663</v>
      </c>
      <c r="D236" s="2065">
        <v>141689</v>
      </c>
      <c r="E236" s="2065">
        <v>141697</v>
      </c>
      <c r="F236" s="2065">
        <v>141705</v>
      </c>
      <c r="G236" s="2065"/>
      <c r="H236" s="2065"/>
      <c r="I236" s="2065"/>
      <c r="J236" s="1889"/>
      <c r="K236" s="31"/>
    </row>
    <row r="237" spans="1:11" ht="18.75" customHeight="1">
      <c r="A237" s="1885" t="s">
        <v>5535</v>
      </c>
      <c r="B237" s="1886"/>
      <c r="C237" s="1886"/>
      <c r="D237" s="1886"/>
      <c r="E237" s="1886"/>
      <c r="F237" s="1886"/>
      <c r="G237" s="1886"/>
      <c r="H237" s="1886"/>
      <c r="I237" s="1886"/>
      <c r="J237" s="1887">
        <v>749</v>
      </c>
      <c r="K237" s="31"/>
    </row>
    <row r="238" spans="1:11" ht="18.75" customHeight="1">
      <c r="A238" s="2067">
        <v>2.5</v>
      </c>
      <c r="B238" s="2022">
        <v>3</v>
      </c>
      <c r="C238" s="2064">
        <v>4</v>
      </c>
      <c r="D238" s="2064"/>
      <c r="E238" s="2064"/>
      <c r="F238" s="2064"/>
      <c r="G238" s="2064"/>
      <c r="H238" s="2064"/>
      <c r="I238" s="2064"/>
      <c r="J238" s="1888"/>
      <c r="K238" s="31"/>
    </row>
    <row r="239" spans="1:11" ht="18.75" customHeight="1" thickBot="1">
      <c r="A239" s="183">
        <v>154344</v>
      </c>
      <c r="B239" s="2071">
        <v>154351</v>
      </c>
      <c r="C239" s="2065">
        <v>154369</v>
      </c>
      <c r="D239" s="2065"/>
      <c r="E239" s="2065"/>
      <c r="F239" s="2065"/>
      <c r="G239" s="2065"/>
      <c r="H239" s="2065"/>
      <c r="I239" s="2065"/>
      <c r="J239" s="1889"/>
      <c r="K239" s="31"/>
    </row>
    <row r="240" spans="1:11" ht="18.75" customHeight="1">
      <c r="A240" s="1885" t="s">
        <v>5582</v>
      </c>
      <c r="B240" s="1886"/>
      <c r="C240" s="1886"/>
      <c r="D240" s="1886"/>
      <c r="E240" s="1886"/>
      <c r="F240" s="1886"/>
      <c r="G240" s="1886"/>
      <c r="H240" s="1886"/>
      <c r="I240" s="1886"/>
      <c r="J240" s="1887">
        <v>352</v>
      </c>
      <c r="K240" s="31"/>
    </row>
    <row r="241" spans="1:11" ht="18.75" customHeight="1">
      <c r="A241" s="2067">
        <v>2.5</v>
      </c>
      <c r="B241" s="2022">
        <v>3</v>
      </c>
      <c r="C241" s="2064">
        <v>4</v>
      </c>
      <c r="D241" s="2064"/>
      <c r="E241" s="2064"/>
      <c r="F241" s="2064"/>
      <c r="G241" s="2064"/>
      <c r="H241" s="2064"/>
      <c r="I241" s="2064"/>
      <c r="J241" s="1888"/>
      <c r="K241" s="31"/>
    </row>
    <row r="242" spans="1:11" ht="18.75" customHeight="1" thickBot="1">
      <c r="A242" s="183">
        <v>154393</v>
      </c>
      <c r="B242" s="2071">
        <v>154401</v>
      </c>
      <c r="C242" s="2065">
        <v>154419</v>
      </c>
      <c r="D242" s="2065"/>
      <c r="E242" s="2065"/>
      <c r="F242" s="2065"/>
      <c r="G242" s="2065"/>
      <c r="H242" s="2065"/>
      <c r="I242" s="2065"/>
      <c r="J242" s="1889"/>
      <c r="K242" s="31"/>
    </row>
    <row r="243" spans="1:11" ht="18.75" customHeight="1">
      <c r="A243" s="1885" t="s">
        <v>5536</v>
      </c>
      <c r="B243" s="1886"/>
      <c r="C243" s="1886"/>
      <c r="D243" s="1886"/>
      <c r="E243" s="1886"/>
      <c r="F243" s="1886"/>
      <c r="G243" s="1886"/>
      <c r="H243" s="1886"/>
      <c r="I243" s="1886"/>
      <c r="J243" s="1887">
        <v>893</v>
      </c>
      <c r="K243" s="31"/>
    </row>
    <row r="244" spans="1:11" ht="18.75" customHeight="1">
      <c r="A244" s="2067">
        <v>1.6</v>
      </c>
      <c r="B244" s="2022"/>
      <c r="C244" s="2064"/>
      <c r="D244" s="2064"/>
      <c r="E244" s="2064"/>
      <c r="F244" s="2064"/>
      <c r="G244" s="2064"/>
      <c r="H244" s="2064"/>
      <c r="I244" s="2064"/>
      <c r="J244" s="1888"/>
      <c r="K244" s="31"/>
    </row>
    <row r="245" spans="1:11" ht="18.75" customHeight="1" thickBot="1">
      <c r="A245" s="183">
        <v>161232</v>
      </c>
      <c r="B245" s="2071"/>
      <c r="C245" s="2065"/>
      <c r="D245" s="2065"/>
      <c r="E245" s="2065"/>
      <c r="F245" s="2065"/>
      <c r="G245" s="2065"/>
      <c r="H245" s="2065"/>
      <c r="I245" s="2065"/>
      <c r="J245" s="1889"/>
      <c r="K245" s="31"/>
    </row>
    <row r="246" spans="1:11" ht="18.75" customHeight="1">
      <c r="A246" s="1885" t="s">
        <v>5512</v>
      </c>
      <c r="B246" s="1886"/>
      <c r="C246" s="1886"/>
      <c r="D246" s="1886"/>
      <c r="E246" s="1886"/>
      <c r="F246" s="1886"/>
      <c r="G246" s="1886"/>
      <c r="H246" s="1886"/>
      <c r="I246" s="1886"/>
      <c r="J246" s="1887">
        <v>689</v>
      </c>
      <c r="K246" s="31"/>
    </row>
    <row r="247" spans="1:11" ht="18.75" customHeight="1">
      <c r="A247" s="2067">
        <v>0.8</v>
      </c>
      <c r="B247" s="2022">
        <v>1</v>
      </c>
      <c r="C247" s="2064">
        <v>1.2</v>
      </c>
      <c r="D247" s="2064">
        <v>1.4</v>
      </c>
      <c r="E247" s="2064">
        <v>1.6</v>
      </c>
      <c r="F247" s="2064">
        <v>2</v>
      </c>
      <c r="G247" s="2064"/>
      <c r="H247" s="2064"/>
      <c r="I247" s="2064"/>
      <c r="J247" s="1888"/>
      <c r="K247" s="31"/>
    </row>
    <row r="248" spans="1:11" ht="18.75" customHeight="1" thickBot="1">
      <c r="A248" s="183">
        <v>139196</v>
      </c>
      <c r="B248" s="2071">
        <v>139204</v>
      </c>
      <c r="C248" s="2065">
        <v>139212</v>
      </c>
      <c r="D248" s="2065">
        <v>193664</v>
      </c>
      <c r="E248" s="2065">
        <v>139220</v>
      </c>
      <c r="F248" s="2065">
        <v>139238</v>
      </c>
      <c r="G248" s="2065"/>
      <c r="H248" s="2065"/>
      <c r="I248" s="2065"/>
      <c r="J248" s="1889"/>
      <c r="K248" s="31"/>
    </row>
    <row r="249" spans="1:11" ht="18.75" customHeight="1">
      <c r="A249" s="1885" t="s">
        <v>5566</v>
      </c>
      <c r="B249" s="1886"/>
      <c r="C249" s="1886"/>
      <c r="D249" s="1886"/>
      <c r="E249" s="1886"/>
      <c r="F249" s="1886"/>
      <c r="G249" s="1886"/>
      <c r="H249" s="1886"/>
      <c r="I249" s="1886"/>
      <c r="J249" s="1887">
        <v>248</v>
      </c>
      <c r="K249" s="31"/>
    </row>
    <row r="250" spans="1:11" ht="18.75" customHeight="1">
      <c r="A250" s="2067">
        <v>0.8</v>
      </c>
      <c r="B250" s="2022">
        <v>1</v>
      </c>
      <c r="C250" s="2064">
        <v>1.2</v>
      </c>
      <c r="D250" s="2064">
        <v>1.6</v>
      </c>
      <c r="E250" s="2064">
        <v>2</v>
      </c>
      <c r="F250" s="2064"/>
      <c r="G250" s="2064"/>
      <c r="H250" s="2064"/>
      <c r="I250" s="2064"/>
      <c r="J250" s="1888"/>
      <c r="K250" s="31"/>
    </row>
    <row r="251" spans="1:11" ht="18.75" customHeight="1" thickBot="1">
      <c r="A251" s="183">
        <v>139253</v>
      </c>
      <c r="B251" s="2071">
        <v>139261</v>
      </c>
      <c r="C251" s="2065">
        <v>139279</v>
      </c>
      <c r="D251" s="2065">
        <v>139287</v>
      </c>
      <c r="E251" s="2065">
        <v>139295</v>
      </c>
      <c r="F251" s="2065"/>
      <c r="G251" s="2065"/>
      <c r="H251" s="2065"/>
      <c r="I251" s="2065"/>
      <c r="J251" s="1889"/>
      <c r="K251" s="31"/>
    </row>
    <row r="252" spans="1:11" ht="18.75" customHeight="1">
      <c r="A252" s="1885" t="s">
        <v>5513</v>
      </c>
      <c r="B252" s="1886"/>
      <c r="C252" s="1886"/>
      <c r="D252" s="1886"/>
      <c r="E252" s="1886"/>
      <c r="F252" s="1886"/>
      <c r="G252" s="1886"/>
      <c r="H252" s="1886"/>
      <c r="I252" s="1886"/>
      <c r="J252" s="1887">
        <v>819</v>
      </c>
      <c r="K252" s="31"/>
    </row>
    <row r="253" spans="1:11" ht="18.75" customHeight="1">
      <c r="A253" s="2067">
        <v>0.8</v>
      </c>
      <c r="B253" s="2022">
        <v>1</v>
      </c>
      <c r="C253" s="2064">
        <v>1.2</v>
      </c>
      <c r="D253" s="2064">
        <v>1.6</v>
      </c>
      <c r="E253" s="2064">
        <v>2</v>
      </c>
      <c r="F253" s="2064"/>
      <c r="G253" s="2064"/>
      <c r="H253" s="2064"/>
      <c r="I253" s="2064"/>
      <c r="J253" s="1888"/>
      <c r="K253" s="31"/>
    </row>
    <row r="254" spans="1:11" ht="18.75" customHeight="1" thickBot="1">
      <c r="A254" s="183">
        <v>141960</v>
      </c>
      <c r="B254" s="2071">
        <v>141978</v>
      </c>
      <c r="C254" s="2065">
        <v>141986</v>
      </c>
      <c r="D254" s="2065">
        <v>142000</v>
      </c>
      <c r="E254" s="2065">
        <v>142018</v>
      </c>
      <c r="F254" s="2065"/>
      <c r="G254" s="2065"/>
      <c r="H254" s="2065"/>
      <c r="I254" s="2065"/>
      <c r="J254" s="1889"/>
      <c r="K254" s="31"/>
    </row>
    <row r="255" spans="1:11" ht="18.75" customHeight="1">
      <c r="A255" s="1885" t="s">
        <v>5567</v>
      </c>
      <c r="B255" s="1886"/>
      <c r="C255" s="1886"/>
      <c r="D255" s="1886"/>
      <c r="E255" s="1886"/>
      <c r="F255" s="1886"/>
      <c r="G255" s="1886"/>
      <c r="H255" s="1886"/>
      <c r="I255" s="1886"/>
      <c r="J255" s="1887">
        <v>406</v>
      </c>
      <c r="K255" s="31"/>
    </row>
    <row r="256" spans="1:11" ht="18.75" customHeight="1">
      <c r="A256" s="2067">
        <v>0.8</v>
      </c>
      <c r="B256" s="2022">
        <v>1</v>
      </c>
      <c r="C256" s="2064">
        <v>1.2</v>
      </c>
      <c r="D256" s="2064">
        <v>1.6</v>
      </c>
      <c r="E256" s="2064">
        <v>2</v>
      </c>
      <c r="F256" s="2064"/>
      <c r="G256" s="2064"/>
      <c r="H256" s="2064"/>
      <c r="I256" s="2064"/>
      <c r="J256" s="1888"/>
      <c r="K256" s="31"/>
    </row>
    <row r="257" spans="1:11" ht="18.75" customHeight="1" thickBot="1">
      <c r="A257" s="183">
        <v>141762</v>
      </c>
      <c r="B257" s="2071">
        <v>141770</v>
      </c>
      <c r="C257" s="2065">
        <v>141804</v>
      </c>
      <c r="D257" s="2065">
        <v>141812</v>
      </c>
      <c r="E257" s="2065">
        <v>141838</v>
      </c>
      <c r="F257" s="2065"/>
      <c r="G257" s="2065"/>
      <c r="H257" s="2065"/>
      <c r="I257" s="2065"/>
      <c r="J257" s="1889"/>
      <c r="K257" s="31"/>
    </row>
    <row r="258" spans="1:11" ht="18.75" customHeight="1" thickBot="1">
      <c r="A258" s="178"/>
      <c r="B258" s="179"/>
      <c r="C258" s="180"/>
      <c r="D258" s="180"/>
      <c r="E258" s="180"/>
      <c r="F258" s="180"/>
      <c r="G258" s="180"/>
      <c r="H258" s="180"/>
      <c r="I258" s="181"/>
      <c r="J258" s="182"/>
      <c r="K258" s="31"/>
    </row>
    <row r="259" spans="1:11" ht="18.75" customHeight="1">
      <c r="A259" s="1885" t="s">
        <v>5532</v>
      </c>
      <c r="B259" s="1886"/>
      <c r="C259" s="1886"/>
      <c r="D259" s="1886"/>
      <c r="E259" s="1886"/>
      <c r="F259" s="1886"/>
      <c r="G259" s="1886"/>
      <c r="H259" s="1886"/>
      <c r="I259" s="1886"/>
      <c r="J259" s="1887">
        <v>698</v>
      </c>
      <c r="K259" s="31"/>
    </row>
    <row r="260" spans="1:11" ht="18.75" customHeight="1">
      <c r="A260" s="2067">
        <v>1.3</v>
      </c>
      <c r="B260" s="2022">
        <v>1.6</v>
      </c>
      <c r="C260" s="2064">
        <v>1.8</v>
      </c>
      <c r="D260" s="2064">
        <v>2</v>
      </c>
      <c r="E260" s="2064"/>
      <c r="F260" s="2064"/>
      <c r="G260" s="2064"/>
      <c r="H260" s="2064"/>
      <c r="I260" s="2064"/>
      <c r="J260" s="1888"/>
      <c r="K260" s="31"/>
    </row>
    <row r="261" spans="1:11" ht="18.75" customHeight="1" thickBot="1">
      <c r="A261" s="183">
        <v>161034</v>
      </c>
      <c r="B261" s="2071">
        <v>151266</v>
      </c>
      <c r="C261" s="2065">
        <v>151274</v>
      </c>
      <c r="D261" s="2065">
        <v>153353</v>
      </c>
      <c r="E261" s="2065"/>
      <c r="F261" s="2065"/>
      <c r="G261" s="2065"/>
      <c r="H261" s="2065"/>
      <c r="I261" s="2065"/>
      <c r="J261" s="1889"/>
      <c r="K261" s="31"/>
    </row>
    <row r="262" spans="1:11" ht="18.75" customHeight="1">
      <c r="A262" s="1885" t="s">
        <v>5580</v>
      </c>
      <c r="B262" s="1886"/>
      <c r="C262" s="1886"/>
      <c r="D262" s="1886"/>
      <c r="E262" s="1886"/>
      <c r="F262" s="1886"/>
      <c r="G262" s="1886"/>
      <c r="H262" s="1886"/>
      <c r="I262" s="1886"/>
      <c r="J262" s="1887">
        <v>223</v>
      </c>
      <c r="K262" s="31"/>
    </row>
    <row r="263" spans="1:11" ht="18.75" customHeight="1">
      <c r="A263" s="2067">
        <v>1.6</v>
      </c>
      <c r="B263" s="2022">
        <v>1.8</v>
      </c>
      <c r="C263" s="2064">
        <v>2</v>
      </c>
      <c r="D263" s="2064"/>
      <c r="E263" s="2064"/>
      <c r="F263" s="2064"/>
      <c r="G263" s="2064"/>
      <c r="H263" s="2064"/>
      <c r="I263" s="2064"/>
      <c r="J263" s="1888"/>
      <c r="K263" s="31"/>
    </row>
    <row r="264" spans="1:11" ht="18.75" customHeight="1" thickBot="1">
      <c r="A264" s="183">
        <v>151613</v>
      </c>
      <c r="B264" s="2071">
        <v>151621</v>
      </c>
      <c r="C264" s="2065">
        <v>153379</v>
      </c>
      <c r="D264" s="2065"/>
      <c r="E264" s="2065"/>
      <c r="F264" s="2065"/>
      <c r="G264" s="2065"/>
      <c r="H264" s="2065"/>
      <c r="I264" s="2065"/>
      <c r="J264" s="1889"/>
      <c r="K264" s="31"/>
    </row>
    <row r="265" spans="1:11" ht="18.75" customHeight="1" thickBot="1">
      <c r="A265" s="178"/>
      <c r="B265" s="179"/>
      <c r="C265" s="180"/>
      <c r="D265" s="180"/>
      <c r="E265" s="180"/>
      <c r="F265" s="180"/>
      <c r="G265" s="180"/>
      <c r="H265" s="180"/>
      <c r="I265" s="181"/>
      <c r="J265" s="182"/>
      <c r="K265" s="31"/>
    </row>
    <row r="266" spans="1:11" ht="18.75" customHeight="1">
      <c r="A266" s="1885" t="s">
        <v>5537</v>
      </c>
      <c r="B266" s="1886"/>
      <c r="C266" s="1886"/>
      <c r="D266" s="1886"/>
      <c r="E266" s="1886"/>
      <c r="F266" s="1886"/>
      <c r="G266" s="1886"/>
      <c r="H266" s="1886"/>
      <c r="I266" s="1886"/>
      <c r="J266" s="1887">
        <v>431</v>
      </c>
      <c r="K266" s="31"/>
    </row>
    <row r="267" spans="1:11" ht="18.75" customHeight="1">
      <c r="A267" s="2067" t="s">
        <v>5538</v>
      </c>
      <c r="B267" s="2022">
        <v>1.4</v>
      </c>
      <c r="C267" s="2064">
        <v>1.6</v>
      </c>
      <c r="D267" s="2064">
        <v>1.8</v>
      </c>
      <c r="E267" s="2064">
        <v>2</v>
      </c>
      <c r="F267" s="2064" t="s">
        <v>784</v>
      </c>
      <c r="G267" s="2064"/>
      <c r="H267" s="2064"/>
      <c r="I267" s="2064"/>
      <c r="J267" s="1888"/>
      <c r="K267" s="31"/>
    </row>
    <row r="268" spans="1:11" ht="18.75" customHeight="1" thickBot="1">
      <c r="A268" s="183">
        <v>182592</v>
      </c>
      <c r="B268" s="2071">
        <v>146969</v>
      </c>
      <c r="C268" s="2065">
        <v>145193</v>
      </c>
      <c r="D268" s="2065">
        <v>145201</v>
      </c>
      <c r="E268" s="2065">
        <v>145219</v>
      </c>
      <c r="F268" s="2065">
        <v>145185</v>
      </c>
      <c r="G268" s="2065"/>
      <c r="H268" s="2065"/>
      <c r="I268" s="2065"/>
      <c r="J268" s="1889"/>
      <c r="K268" s="31"/>
    </row>
    <row r="269" spans="1:11" ht="18.75" customHeight="1">
      <c r="A269" s="1885" t="s">
        <v>5539</v>
      </c>
      <c r="B269" s="1886"/>
      <c r="C269" s="1886"/>
      <c r="D269" s="1886"/>
      <c r="E269" s="1886"/>
      <c r="F269" s="1886"/>
      <c r="G269" s="1886"/>
      <c r="H269" s="1886"/>
      <c r="I269" s="1886"/>
      <c r="J269" s="1887">
        <v>431</v>
      </c>
      <c r="K269" s="31"/>
    </row>
    <row r="270" spans="1:11" ht="18.75" customHeight="1">
      <c r="A270" s="2067">
        <v>1.4</v>
      </c>
      <c r="B270" s="2022">
        <v>1.6</v>
      </c>
      <c r="C270" s="2064">
        <v>1.8</v>
      </c>
      <c r="D270" s="2064">
        <v>2</v>
      </c>
      <c r="E270" s="2064" t="s">
        <v>784</v>
      </c>
      <c r="F270" s="2064"/>
      <c r="G270" s="2064"/>
      <c r="H270" s="2064"/>
      <c r="I270" s="2064"/>
      <c r="J270" s="1888"/>
      <c r="K270" s="31"/>
    </row>
    <row r="271" spans="1:11" ht="18.75" customHeight="1" thickBot="1">
      <c r="A271" s="183">
        <v>153023</v>
      </c>
      <c r="B271" s="2071">
        <v>146134</v>
      </c>
      <c r="C271" s="2065">
        <v>146142</v>
      </c>
      <c r="D271" s="2065">
        <v>147421</v>
      </c>
      <c r="E271" s="2065">
        <v>146217</v>
      </c>
      <c r="F271" s="2065"/>
      <c r="G271" s="2065"/>
      <c r="H271" s="2065"/>
      <c r="I271" s="2065"/>
      <c r="J271" s="1889"/>
      <c r="K271" s="31"/>
    </row>
    <row r="272" spans="1:11" ht="18.75" customHeight="1">
      <c r="A272" s="1885" t="s">
        <v>5540</v>
      </c>
      <c r="B272" s="1886"/>
      <c r="C272" s="1886"/>
      <c r="D272" s="1886"/>
      <c r="E272" s="1886"/>
      <c r="F272" s="1886"/>
      <c r="G272" s="1886"/>
      <c r="H272" s="1886"/>
      <c r="I272" s="1886"/>
      <c r="J272" s="1887">
        <v>387</v>
      </c>
      <c r="K272" s="31"/>
    </row>
    <row r="273" spans="1:11" ht="18.75" customHeight="1">
      <c r="A273" s="2064">
        <v>1.8</v>
      </c>
      <c r="B273" s="2022"/>
      <c r="C273" s="2022"/>
      <c r="D273" s="2064"/>
      <c r="E273" s="2064"/>
      <c r="F273" s="2064"/>
      <c r="G273" s="2064"/>
      <c r="H273" s="2064"/>
      <c r="I273" s="2064"/>
      <c r="J273" s="1888"/>
      <c r="K273" s="31"/>
    </row>
    <row r="274" spans="1:11" ht="18.75" customHeight="1" thickBot="1">
      <c r="A274" s="2065">
        <v>175182</v>
      </c>
      <c r="B274" s="2071"/>
      <c r="C274" s="2071"/>
      <c r="D274" s="2065"/>
      <c r="E274" s="2065"/>
      <c r="F274" s="2065"/>
      <c r="G274" s="2065"/>
      <c r="H274" s="2065"/>
      <c r="I274" s="2065"/>
      <c r="J274" s="1889"/>
      <c r="K274" s="31"/>
    </row>
    <row r="275" spans="1:11" ht="18.75" customHeight="1">
      <c r="A275" s="1885" t="s">
        <v>5583</v>
      </c>
      <c r="B275" s="1886"/>
      <c r="C275" s="1886"/>
      <c r="D275" s="1886"/>
      <c r="E275" s="1886"/>
      <c r="F275" s="1886"/>
      <c r="G275" s="1886"/>
      <c r="H275" s="1886"/>
      <c r="I275" s="1886"/>
      <c r="J275" s="1887">
        <v>181</v>
      </c>
      <c r="K275" s="31"/>
    </row>
    <row r="276" spans="1:11" ht="18.75" customHeight="1">
      <c r="A276" s="2067">
        <v>1.4</v>
      </c>
      <c r="B276" s="2022">
        <v>1.6</v>
      </c>
      <c r="C276" s="2064">
        <v>1.8</v>
      </c>
      <c r="D276" s="2064">
        <v>2</v>
      </c>
      <c r="E276" s="2064" t="s">
        <v>619</v>
      </c>
      <c r="F276" s="2064"/>
      <c r="G276" s="2064"/>
      <c r="H276" s="2064"/>
      <c r="I276" s="2064"/>
      <c r="J276" s="1888"/>
      <c r="K276" s="31"/>
    </row>
    <row r="277" spans="1:11" ht="18.75" customHeight="1" thickBot="1">
      <c r="A277" s="183">
        <v>146977</v>
      </c>
      <c r="B277" s="2071">
        <v>145250</v>
      </c>
      <c r="C277" s="2065">
        <v>145268</v>
      </c>
      <c r="D277" s="2065">
        <v>145276</v>
      </c>
      <c r="E277" s="2065">
        <v>145284</v>
      </c>
      <c r="F277" s="2065"/>
      <c r="G277" s="2065"/>
      <c r="H277" s="2065"/>
      <c r="I277" s="2065"/>
      <c r="J277" s="1889"/>
      <c r="K277" s="31"/>
    </row>
    <row r="278" spans="1:11" ht="18.75" customHeight="1">
      <c r="A278" s="1885" t="s">
        <v>5514</v>
      </c>
      <c r="B278" s="1886"/>
      <c r="C278" s="1886"/>
      <c r="D278" s="1886"/>
      <c r="E278" s="1886"/>
      <c r="F278" s="1886"/>
      <c r="G278" s="1886"/>
      <c r="H278" s="1886"/>
      <c r="I278" s="1886"/>
      <c r="J278" s="1887">
        <v>516</v>
      </c>
      <c r="K278" s="31"/>
    </row>
    <row r="279" spans="1:11" ht="18.75" customHeight="1">
      <c r="A279" s="2067">
        <v>1.4</v>
      </c>
      <c r="B279" s="2022">
        <v>1.7</v>
      </c>
      <c r="C279" s="2064">
        <v>1.9</v>
      </c>
      <c r="D279" s="2064">
        <v>2.1</v>
      </c>
      <c r="E279" s="2064"/>
      <c r="F279" s="2064"/>
      <c r="G279" s="2064"/>
      <c r="H279" s="2064"/>
      <c r="I279" s="2064"/>
      <c r="J279" s="1888"/>
      <c r="K279" s="31"/>
    </row>
    <row r="280" spans="1:11" ht="18.75" customHeight="1" thickBot="1">
      <c r="A280" s="183">
        <v>146373</v>
      </c>
      <c r="B280" s="2071">
        <v>145722</v>
      </c>
      <c r="C280" s="2065">
        <v>145730</v>
      </c>
      <c r="D280" s="2065">
        <v>145748</v>
      </c>
      <c r="E280" s="2065"/>
      <c r="F280" s="2065"/>
      <c r="G280" s="2065"/>
      <c r="H280" s="2065"/>
      <c r="I280" s="2065"/>
      <c r="J280" s="1889"/>
      <c r="K280" s="31"/>
    </row>
    <row r="281" spans="1:11" ht="18.75" customHeight="1">
      <c r="A281" s="1885" t="s">
        <v>5515</v>
      </c>
      <c r="B281" s="1886"/>
      <c r="C281" s="1886"/>
      <c r="D281" s="1886"/>
      <c r="E281" s="1886"/>
      <c r="F281" s="1886"/>
      <c r="G281" s="1886"/>
      <c r="H281" s="1886"/>
      <c r="I281" s="1886"/>
      <c r="J281" s="1887">
        <v>520</v>
      </c>
      <c r="K281" s="31"/>
    </row>
    <row r="282" spans="1:11" ht="18.75" customHeight="1">
      <c r="A282" s="2067">
        <v>1.4</v>
      </c>
      <c r="B282" s="2022">
        <v>1.7</v>
      </c>
      <c r="C282" s="2064">
        <v>1.9</v>
      </c>
      <c r="D282" s="2064">
        <v>2.1</v>
      </c>
      <c r="E282" s="2064"/>
      <c r="F282" s="2064"/>
      <c r="G282" s="2064"/>
      <c r="H282" s="2064"/>
      <c r="I282" s="2064"/>
      <c r="J282" s="1888"/>
      <c r="K282" s="31"/>
    </row>
    <row r="283" spans="1:11" ht="18.75" customHeight="1" thickBot="1">
      <c r="A283" s="183">
        <v>147447</v>
      </c>
      <c r="B283" s="2071">
        <v>146175</v>
      </c>
      <c r="C283" s="2065">
        <v>146183</v>
      </c>
      <c r="D283" s="2065">
        <v>147454</v>
      </c>
      <c r="E283" s="2065"/>
      <c r="F283" s="2065"/>
      <c r="G283" s="2065"/>
      <c r="H283" s="2065"/>
      <c r="I283" s="2065"/>
      <c r="J283" s="1889"/>
      <c r="K283" s="31"/>
    </row>
    <row r="284" spans="1:11" ht="18.75" customHeight="1">
      <c r="A284" s="1885" t="s">
        <v>5568</v>
      </c>
      <c r="B284" s="1886"/>
      <c r="C284" s="1886"/>
      <c r="D284" s="1886"/>
      <c r="E284" s="1886"/>
      <c r="F284" s="1886"/>
      <c r="G284" s="1886"/>
      <c r="H284" s="1886"/>
      <c r="I284" s="1886"/>
      <c r="J284" s="1887">
        <v>181</v>
      </c>
      <c r="K284" s="31"/>
    </row>
    <row r="285" spans="1:11" ht="18.75" customHeight="1">
      <c r="A285" s="2067">
        <v>1.4</v>
      </c>
      <c r="B285" s="2022">
        <v>1.7</v>
      </c>
      <c r="C285" s="2064">
        <v>1.9</v>
      </c>
      <c r="D285" s="2064">
        <v>2.1</v>
      </c>
      <c r="E285" s="2064"/>
      <c r="F285" s="2064"/>
      <c r="G285" s="2064"/>
      <c r="H285" s="2064"/>
      <c r="I285" s="2064"/>
      <c r="J285" s="1888"/>
      <c r="K285" s="31"/>
    </row>
    <row r="286" spans="1:11" ht="18.75" customHeight="1" thickBot="1">
      <c r="A286" s="183">
        <v>146381</v>
      </c>
      <c r="B286" s="2071">
        <v>145417</v>
      </c>
      <c r="C286" s="2065">
        <v>145425</v>
      </c>
      <c r="D286" s="2065">
        <v>145433</v>
      </c>
      <c r="E286" s="2065"/>
      <c r="F286" s="2065"/>
      <c r="G286" s="2065"/>
      <c r="H286" s="2065"/>
      <c r="I286" s="2065"/>
      <c r="J286" s="1889"/>
      <c r="K286" s="31"/>
    </row>
    <row r="287" spans="1:11" ht="18.75" customHeight="1" thickBot="1">
      <c r="A287" s="178"/>
      <c r="B287" s="179"/>
      <c r="C287" s="180"/>
      <c r="D287" s="180"/>
      <c r="E287" s="180"/>
      <c r="F287" s="180"/>
      <c r="G287" s="180"/>
      <c r="H287" s="180"/>
      <c r="I287" s="181"/>
      <c r="J287" s="182"/>
      <c r="K287" s="31"/>
    </row>
    <row r="288" spans="1:11" ht="18.75" customHeight="1">
      <c r="A288" s="1885" t="s">
        <v>5541</v>
      </c>
      <c r="B288" s="1886"/>
      <c r="C288" s="1886"/>
      <c r="D288" s="1886"/>
      <c r="E288" s="1886"/>
      <c r="F288" s="1886"/>
      <c r="G288" s="1886"/>
      <c r="H288" s="1886"/>
      <c r="I288" s="1886"/>
      <c r="J288" s="1887">
        <v>533</v>
      </c>
      <c r="K288" s="31"/>
    </row>
    <row r="289" spans="1:11" ht="18.75" customHeight="1">
      <c r="A289" s="2067">
        <v>0.5</v>
      </c>
      <c r="B289" s="2022">
        <v>1.4</v>
      </c>
      <c r="C289" s="2064">
        <v>1.6</v>
      </c>
      <c r="D289" s="2064" t="s">
        <v>780</v>
      </c>
      <c r="E289" s="2064" t="s">
        <v>781</v>
      </c>
      <c r="F289" s="2064" t="s">
        <v>782</v>
      </c>
      <c r="G289" s="2064"/>
      <c r="H289" s="2064"/>
      <c r="I289" s="2064"/>
      <c r="J289" s="1888"/>
      <c r="K289" s="31"/>
    </row>
    <row r="290" spans="1:11" ht="18.75" customHeight="1" thickBot="1">
      <c r="A290" s="183">
        <v>202416</v>
      </c>
      <c r="B290" s="2071">
        <v>198234</v>
      </c>
      <c r="C290" s="2065">
        <v>198242</v>
      </c>
      <c r="D290" s="2065">
        <v>198200</v>
      </c>
      <c r="E290" s="2065">
        <v>198218</v>
      </c>
      <c r="F290" s="2065">
        <v>198226</v>
      </c>
      <c r="G290" s="2065"/>
      <c r="H290" s="2065"/>
      <c r="I290" s="2065"/>
      <c r="J290" s="1889"/>
      <c r="K290" s="31"/>
    </row>
    <row r="291" spans="1:11" ht="18.75" customHeight="1">
      <c r="A291" s="1885" t="s">
        <v>5542</v>
      </c>
      <c r="B291" s="1886"/>
      <c r="C291" s="1886"/>
      <c r="D291" s="1886"/>
      <c r="E291" s="1886"/>
      <c r="F291" s="1886"/>
      <c r="G291" s="1886"/>
      <c r="H291" s="1886"/>
      <c r="I291" s="1886"/>
      <c r="J291" s="1887">
        <v>507</v>
      </c>
      <c r="K291" s="31"/>
    </row>
    <row r="292" spans="1:11" ht="18.75" customHeight="1">
      <c r="A292" s="2067" t="s">
        <v>780</v>
      </c>
      <c r="B292" s="2022" t="s">
        <v>781</v>
      </c>
      <c r="C292" s="2064" t="s">
        <v>782</v>
      </c>
      <c r="D292" s="2064"/>
      <c r="E292" s="2064"/>
      <c r="F292" s="2064"/>
      <c r="G292" s="2064"/>
      <c r="H292" s="2064"/>
      <c r="I292" s="2064"/>
      <c r="J292" s="1888"/>
      <c r="K292" s="31"/>
    </row>
    <row r="293" spans="1:11" ht="18.75" customHeight="1" thickBot="1">
      <c r="A293" s="183">
        <v>202390</v>
      </c>
      <c r="B293" s="2071">
        <v>198358</v>
      </c>
      <c r="C293" s="2065">
        <v>198366</v>
      </c>
      <c r="D293" s="2065"/>
      <c r="E293" s="2065"/>
      <c r="F293" s="2065"/>
      <c r="G293" s="2065"/>
      <c r="H293" s="2065"/>
      <c r="I293" s="2065"/>
      <c r="J293" s="1889"/>
      <c r="K293" s="31"/>
    </row>
    <row r="294" spans="1:11" ht="18.75" customHeight="1">
      <c r="A294" s="1885" t="s">
        <v>5584</v>
      </c>
      <c r="B294" s="1886"/>
      <c r="C294" s="1886"/>
      <c r="D294" s="1886"/>
      <c r="E294" s="1886"/>
      <c r="F294" s="1886"/>
      <c r="G294" s="1886"/>
      <c r="H294" s="1886"/>
      <c r="I294" s="1886"/>
      <c r="J294" s="1887">
        <v>212</v>
      </c>
      <c r="K294" s="31"/>
    </row>
    <row r="295" spans="1:11" ht="18.75" customHeight="1">
      <c r="A295" s="2067">
        <v>0.5</v>
      </c>
      <c r="B295" s="2022">
        <v>1.4</v>
      </c>
      <c r="C295" s="2064">
        <v>1.6</v>
      </c>
      <c r="D295" s="2064" t="s">
        <v>780</v>
      </c>
      <c r="E295" s="2064" t="s">
        <v>781</v>
      </c>
      <c r="F295" s="2064" t="s">
        <v>782</v>
      </c>
      <c r="G295" s="2064"/>
      <c r="H295" s="2064"/>
      <c r="I295" s="2064"/>
      <c r="J295" s="1888"/>
      <c r="K295" s="31"/>
    </row>
    <row r="296" spans="1:11" ht="18.75" customHeight="1" thickBot="1">
      <c r="A296" s="183">
        <v>202408</v>
      </c>
      <c r="B296" s="2071">
        <v>201319</v>
      </c>
      <c r="C296" s="2065">
        <v>201327</v>
      </c>
      <c r="D296" s="2065">
        <v>201285</v>
      </c>
      <c r="E296" s="2065">
        <v>201293</v>
      </c>
      <c r="F296" s="2065">
        <v>201301</v>
      </c>
      <c r="G296" s="2065"/>
      <c r="H296" s="2065"/>
      <c r="I296" s="2065"/>
      <c r="J296" s="1889"/>
      <c r="K296" s="31"/>
    </row>
    <row r="297" spans="1:11" ht="18.75" customHeight="1">
      <c r="A297" s="1885" t="s">
        <v>5516</v>
      </c>
      <c r="B297" s="1886"/>
      <c r="C297" s="1886"/>
      <c r="D297" s="1886"/>
      <c r="E297" s="1886"/>
      <c r="F297" s="1886"/>
      <c r="G297" s="1886"/>
      <c r="H297" s="1886"/>
      <c r="I297" s="1886"/>
      <c r="J297" s="1887">
        <v>533</v>
      </c>
      <c r="K297" s="31"/>
    </row>
    <row r="298" spans="1:11" ht="18.75" customHeight="1">
      <c r="A298" s="2067">
        <v>0.3</v>
      </c>
      <c r="B298" s="2022">
        <v>0.5</v>
      </c>
      <c r="C298" s="2064">
        <v>0.8</v>
      </c>
      <c r="D298" s="2064">
        <v>1</v>
      </c>
      <c r="E298" s="2064">
        <v>1.1000000000000001</v>
      </c>
      <c r="F298" s="2064" t="s">
        <v>780</v>
      </c>
      <c r="G298" s="2064" t="s">
        <v>781</v>
      </c>
      <c r="H298" s="2064" t="s">
        <v>782</v>
      </c>
      <c r="I298" s="2064" t="s">
        <v>783</v>
      </c>
      <c r="J298" s="1888"/>
      <c r="K298" s="31"/>
    </row>
    <row r="299" spans="1:11" ht="18.75" customHeight="1" thickBot="1">
      <c r="A299" s="183">
        <v>197970</v>
      </c>
      <c r="B299" s="2071">
        <v>197988</v>
      </c>
      <c r="C299" s="2065">
        <v>197996</v>
      </c>
      <c r="D299" s="2065">
        <v>198002</v>
      </c>
      <c r="E299" s="2065">
        <v>198010</v>
      </c>
      <c r="F299" s="2065">
        <v>198069</v>
      </c>
      <c r="G299" s="2065">
        <v>198077</v>
      </c>
      <c r="H299" s="2065">
        <v>198085</v>
      </c>
      <c r="I299" s="2065">
        <v>198093</v>
      </c>
      <c r="J299" s="1889"/>
      <c r="K299" s="31"/>
    </row>
    <row r="300" spans="1:11" ht="18.75" customHeight="1">
      <c r="A300" s="1885" t="s">
        <v>5517</v>
      </c>
      <c r="B300" s="1886"/>
      <c r="C300" s="1886"/>
      <c r="D300" s="1886"/>
      <c r="E300" s="1886"/>
      <c r="F300" s="1886"/>
      <c r="G300" s="1886"/>
      <c r="H300" s="1886"/>
      <c r="I300" s="1886"/>
      <c r="J300" s="1887">
        <v>507</v>
      </c>
      <c r="K300" s="31"/>
    </row>
    <row r="301" spans="1:11" ht="18.75" customHeight="1">
      <c r="A301" s="2067" t="s">
        <v>780</v>
      </c>
      <c r="B301" s="2022" t="s">
        <v>781</v>
      </c>
      <c r="C301" s="2064" t="s">
        <v>782</v>
      </c>
      <c r="D301" s="2064" t="s">
        <v>783</v>
      </c>
      <c r="E301" s="2064"/>
      <c r="F301" s="2064"/>
      <c r="G301" s="2064"/>
      <c r="H301" s="2064"/>
      <c r="I301" s="2064"/>
      <c r="J301" s="1888"/>
      <c r="K301" s="31"/>
    </row>
    <row r="302" spans="1:11" ht="18.75" customHeight="1" thickBot="1">
      <c r="A302" s="183">
        <v>198168</v>
      </c>
      <c r="B302" s="2071">
        <v>198176</v>
      </c>
      <c r="C302" s="2065">
        <v>198184</v>
      </c>
      <c r="D302" s="2065">
        <v>198192</v>
      </c>
      <c r="E302" s="2065"/>
      <c r="F302" s="2065"/>
      <c r="G302" s="2065"/>
      <c r="H302" s="2065"/>
      <c r="I302" s="2065"/>
      <c r="J302" s="1889"/>
      <c r="K302" s="31"/>
    </row>
    <row r="303" spans="1:11" ht="18.75" customHeight="1">
      <c r="A303" s="1885" t="s">
        <v>5569</v>
      </c>
      <c r="B303" s="1886"/>
      <c r="C303" s="1886"/>
      <c r="D303" s="1886"/>
      <c r="E303" s="1886"/>
      <c r="F303" s="1886"/>
      <c r="G303" s="1886"/>
      <c r="H303" s="1886"/>
      <c r="I303" s="1886"/>
      <c r="J303" s="1887">
        <v>212</v>
      </c>
      <c r="K303" s="31"/>
    </row>
    <row r="304" spans="1:11" ht="18.75" customHeight="1">
      <c r="A304" s="2067">
        <v>0.3</v>
      </c>
      <c r="B304" s="2022">
        <v>0.5</v>
      </c>
      <c r="C304" s="2064">
        <v>0.8</v>
      </c>
      <c r="D304" s="2064">
        <v>1</v>
      </c>
      <c r="E304" s="2064">
        <v>1.1000000000000001</v>
      </c>
      <c r="F304" s="2064" t="s">
        <v>780</v>
      </c>
      <c r="G304" s="2064" t="s">
        <v>781</v>
      </c>
      <c r="H304" s="2064" t="s">
        <v>782</v>
      </c>
      <c r="I304" s="2064" t="s">
        <v>783</v>
      </c>
      <c r="J304" s="1888"/>
      <c r="K304" s="31"/>
    </row>
    <row r="305" spans="1:11" ht="18.75" customHeight="1" thickBot="1">
      <c r="A305" s="183">
        <v>201194</v>
      </c>
      <c r="B305" s="2071">
        <v>201202</v>
      </c>
      <c r="C305" s="2065">
        <v>201210</v>
      </c>
      <c r="D305" s="2065">
        <v>201228</v>
      </c>
      <c r="E305" s="2065">
        <v>201236</v>
      </c>
      <c r="F305" s="2065">
        <v>201244</v>
      </c>
      <c r="G305" s="2065">
        <v>201251</v>
      </c>
      <c r="H305" s="2065">
        <v>201269</v>
      </c>
      <c r="I305" s="2065">
        <v>201277</v>
      </c>
      <c r="J305" s="1889"/>
      <c r="K305" s="31"/>
    </row>
    <row r="306" spans="1:11" ht="18.75" customHeight="1" thickBot="1">
      <c r="A306" s="178"/>
      <c r="B306" s="179"/>
      <c r="C306" s="180"/>
      <c r="D306" s="180"/>
      <c r="E306" s="180"/>
      <c r="F306" s="180"/>
      <c r="G306" s="180"/>
      <c r="H306" s="180"/>
      <c r="I306" s="181"/>
      <c r="J306" s="182"/>
      <c r="K306" s="31"/>
    </row>
    <row r="307" spans="1:11" ht="18.75" customHeight="1">
      <c r="A307" s="1885" t="s">
        <v>5518</v>
      </c>
      <c r="B307" s="1886"/>
      <c r="C307" s="1886"/>
      <c r="D307" s="1886"/>
      <c r="E307" s="1886"/>
      <c r="F307" s="1886"/>
      <c r="G307" s="1886"/>
      <c r="H307" s="1886"/>
      <c r="I307" s="1886"/>
      <c r="J307" s="1887">
        <v>529</v>
      </c>
      <c r="K307" s="31"/>
    </row>
    <row r="308" spans="1:11" ht="18.75" customHeight="1">
      <c r="A308" s="2067">
        <v>0.3</v>
      </c>
      <c r="B308" s="2022">
        <v>0.5</v>
      </c>
      <c r="C308" s="2064">
        <v>0.8</v>
      </c>
      <c r="D308" s="2064">
        <v>1</v>
      </c>
      <c r="E308" s="2064">
        <v>1.1000000000000001</v>
      </c>
      <c r="F308" s="2064" t="s">
        <v>780</v>
      </c>
      <c r="G308" s="2064" t="s">
        <v>781</v>
      </c>
      <c r="H308" s="2064" t="s">
        <v>782</v>
      </c>
      <c r="I308" s="2064" t="s">
        <v>783</v>
      </c>
      <c r="J308" s="1888"/>
      <c r="K308" s="31"/>
    </row>
    <row r="309" spans="1:11" ht="18.75" customHeight="1" thickBot="1">
      <c r="A309" s="183">
        <v>125633</v>
      </c>
      <c r="B309" s="2071">
        <v>125641</v>
      </c>
      <c r="C309" s="2065">
        <v>125658</v>
      </c>
      <c r="D309" s="2065">
        <v>125666</v>
      </c>
      <c r="E309" s="2065">
        <v>125674</v>
      </c>
      <c r="F309" s="2065">
        <v>125724</v>
      </c>
      <c r="G309" s="2065">
        <v>125732</v>
      </c>
      <c r="H309" s="2065">
        <v>125740</v>
      </c>
      <c r="I309" s="2065">
        <v>125757</v>
      </c>
      <c r="J309" s="1889"/>
      <c r="K309" s="31"/>
    </row>
    <row r="310" spans="1:11" ht="18.75" customHeight="1">
      <c r="A310" s="1885" t="s">
        <v>5570</v>
      </c>
      <c r="B310" s="1886"/>
      <c r="C310" s="1886"/>
      <c r="D310" s="1886"/>
      <c r="E310" s="1886"/>
      <c r="F310" s="1886"/>
      <c r="G310" s="1886"/>
      <c r="H310" s="1886"/>
      <c r="I310" s="1886"/>
      <c r="J310" s="1887">
        <v>172</v>
      </c>
      <c r="K310" s="31"/>
    </row>
    <row r="311" spans="1:11" ht="18.75" customHeight="1">
      <c r="A311" s="2067">
        <v>0.3</v>
      </c>
      <c r="B311" s="2022">
        <v>0.5</v>
      </c>
      <c r="C311" s="2064">
        <v>0.8</v>
      </c>
      <c r="D311" s="2064">
        <v>1</v>
      </c>
      <c r="E311" s="2064">
        <v>1.1000000000000001</v>
      </c>
      <c r="F311" s="2064"/>
      <c r="G311" s="2064"/>
      <c r="H311" s="2064"/>
      <c r="I311" s="2064"/>
      <c r="J311" s="1888"/>
      <c r="K311" s="31"/>
    </row>
    <row r="312" spans="1:11" ht="18.75" customHeight="1" thickBot="1">
      <c r="A312" s="183">
        <v>125583</v>
      </c>
      <c r="B312" s="2071">
        <v>125591</v>
      </c>
      <c r="C312" s="2065">
        <v>125609</v>
      </c>
      <c r="D312" s="2065">
        <v>125617</v>
      </c>
      <c r="E312" s="2065">
        <v>125625</v>
      </c>
      <c r="F312" s="2065"/>
      <c r="G312" s="2065"/>
      <c r="H312" s="2065"/>
      <c r="I312" s="2065"/>
      <c r="J312" s="1889"/>
      <c r="K312" s="31"/>
    </row>
    <row r="313" spans="1:11" ht="18.75" customHeight="1">
      <c r="A313" s="1885" t="s">
        <v>5571</v>
      </c>
      <c r="B313" s="1886"/>
      <c r="C313" s="1886"/>
      <c r="D313" s="1886"/>
      <c r="E313" s="1886"/>
      <c r="F313" s="1886"/>
      <c r="G313" s="1886"/>
      <c r="H313" s="1886"/>
      <c r="I313" s="1886"/>
      <c r="J313" s="1887">
        <v>186</v>
      </c>
      <c r="K313" s="31"/>
    </row>
    <row r="314" spans="1:11" ht="18.75" customHeight="1">
      <c r="A314" s="2067" t="s">
        <v>780</v>
      </c>
      <c r="B314" s="2022" t="s">
        <v>781</v>
      </c>
      <c r="C314" s="2064" t="s">
        <v>782</v>
      </c>
      <c r="D314" s="2064" t="s">
        <v>783</v>
      </c>
      <c r="E314" s="2064"/>
      <c r="F314" s="2064"/>
      <c r="G314" s="2064"/>
      <c r="H314" s="2064"/>
      <c r="I314" s="2064"/>
      <c r="J314" s="1888"/>
      <c r="K314" s="31"/>
    </row>
    <row r="315" spans="1:11" ht="18.75" customHeight="1" thickBot="1">
      <c r="A315" s="183">
        <v>125682</v>
      </c>
      <c r="B315" s="2071">
        <v>125690</v>
      </c>
      <c r="C315" s="2065">
        <v>125708</v>
      </c>
      <c r="D315" s="2065">
        <v>125716</v>
      </c>
      <c r="E315" s="2065"/>
      <c r="F315" s="2065"/>
      <c r="G315" s="2065"/>
      <c r="H315" s="2065"/>
      <c r="I315" s="2065"/>
      <c r="J315" s="1889"/>
      <c r="K315" s="31"/>
    </row>
    <row r="316" spans="1:11" ht="18.75" customHeight="1" thickBot="1">
      <c r="A316" s="178"/>
      <c r="B316" s="179"/>
      <c r="C316" s="180"/>
      <c r="D316" s="180"/>
      <c r="E316" s="180"/>
      <c r="F316" s="180"/>
      <c r="G316" s="180"/>
      <c r="H316" s="180"/>
      <c r="I316" s="181"/>
      <c r="J316" s="182"/>
      <c r="K316" s="31"/>
    </row>
    <row r="317" spans="1:11" ht="18.75" customHeight="1">
      <c r="A317" s="1885" t="s">
        <v>5543</v>
      </c>
      <c r="B317" s="1886"/>
      <c r="C317" s="1886"/>
      <c r="D317" s="1886"/>
      <c r="E317" s="1886"/>
      <c r="F317" s="1886"/>
      <c r="G317" s="1886"/>
      <c r="H317" s="1886"/>
      <c r="I317" s="1886"/>
      <c r="J317" s="1887">
        <v>620</v>
      </c>
      <c r="K317" s="31"/>
    </row>
    <row r="318" spans="1:11" ht="18.75" customHeight="1">
      <c r="A318" s="2067">
        <v>0.3</v>
      </c>
      <c r="B318" s="2022">
        <v>0.5</v>
      </c>
      <c r="C318" s="2064">
        <v>0.8</v>
      </c>
      <c r="D318" s="2064">
        <v>1</v>
      </c>
      <c r="E318" s="2064">
        <v>1.2</v>
      </c>
      <c r="F318" s="2064">
        <v>1.4</v>
      </c>
      <c r="G318" s="2064"/>
      <c r="H318" s="2064"/>
      <c r="I318" s="2064"/>
      <c r="J318" s="1888"/>
      <c r="K318" s="31"/>
    </row>
    <row r="319" spans="1:11" ht="18.75" customHeight="1" thickBot="1">
      <c r="A319" s="183">
        <v>187450</v>
      </c>
      <c r="B319" s="2071">
        <v>187468</v>
      </c>
      <c r="C319" s="2065">
        <v>187476</v>
      </c>
      <c r="D319" s="2065">
        <v>187484</v>
      </c>
      <c r="E319" s="2065">
        <v>187492</v>
      </c>
      <c r="F319" s="2065">
        <v>197152</v>
      </c>
      <c r="G319" s="2065"/>
      <c r="H319" s="2065"/>
      <c r="I319" s="2065"/>
      <c r="J319" s="1889"/>
      <c r="K319" s="31"/>
    </row>
    <row r="320" spans="1:11" ht="18.75" customHeight="1">
      <c r="A320" s="1885" t="s">
        <v>5585</v>
      </c>
      <c r="B320" s="1886"/>
      <c r="C320" s="1886"/>
      <c r="D320" s="1886"/>
      <c r="E320" s="1886"/>
      <c r="F320" s="1886"/>
      <c r="G320" s="1886"/>
      <c r="H320" s="1886"/>
      <c r="I320" s="1886"/>
      <c r="J320" s="1887">
        <v>213</v>
      </c>
      <c r="K320" s="31"/>
    </row>
    <row r="321" spans="1:11" ht="18.75" customHeight="1">
      <c r="A321" s="2067">
        <v>0.3</v>
      </c>
      <c r="B321" s="2022">
        <v>0.5</v>
      </c>
      <c r="C321" s="2064">
        <v>0.8</v>
      </c>
      <c r="D321" s="2064">
        <v>1</v>
      </c>
      <c r="E321" s="2064">
        <v>1.2</v>
      </c>
      <c r="F321" s="2064">
        <v>1.4</v>
      </c>
      <c r="G321" s="2064"/>
      <c r="H321" s="2064"/>
      <c r="I321" s="2064"/>
      <c r="J321" s="1888"/>
      <c r="K321" s="31"/>
    </row>
    <row r="322" spans="1:11" ht="18.75" customHeight="1" thickBot="1">
      <c r="A322" s="183">
        <v>187625</v>
      </c>
      <c r="B322" s="2071">
        <v>187633</v>
      </c>
      <c r="C322" s="2065">
        <v>187641</v>
      </c>
      <c r="D322" s="2065">
        <v>187658</v>
      </c>
      <c r="E322" s="2065">
        <v>187666</v>
      </c>
      <c r="F322" s="2065">
        <v>197160</v>
      </c>
      <c r="G322" s="2065"/>
      <c r="H322" s="2065"/>
      <c r="I322" s="2065"/>
      <c r="J322" s="1889"/>
      <c r="K322" s="31"/>
    </row>
    <row r="323" spans="1:11" ht="18.75" customHeight="1">
      <c r="A323" s="1885" t="s">
        <v>5519</v>
      </c>
      <c r="B323" s="1886"/>
      <c r="C323" s="1886"/>
      <c r="D323" s="1886"/>
      <c r="E323" s="1886"/>
      <c r="F323" s="1886"/>
      <c r="G323" s="1886"/>
      <c r="H323" s="1886"/>
      <c r="I323" s="1886"/>
      <c r="J323" s="1887">
        <v>620</v>
      </c>
      <c r="K323" s="31"/>
    </row>
    <row r="324" spans="1:11" ht="18.75" customHeight="1">
      <c r="A324" s="2067">
        <v>0.3</v>
      </c>
      <c r="B324" s="2022">
        <v>0.5</v>
      </c>
      <c r="C324" s="2064">
        <v>0.8</v>
      </c>
      <c r="D324" s="2064">
        <v>1</v>
      </c>
      <c r="E324" s="2064">
        <v>1.2</v>
      </c>
      <c r="F324" s="2064"/>
      <c r="G324" s="2064"/>
      <c r="H324" s="2064"/>
      <c r="I324" s="2064"/>
      <c r="J324" s="1888"/>
      <c r="K324" s="31"/>
    </row>
    <row r="325" spans="1:11" ht="18.75" customHeight="1" thickBot="1">
      <c r="A325" s="183">
        <v>190280</v>
      </c>
      <c r="B325" s="2071">
        <v>190298</v>
      </c>
      <c r="C325" s="2065">
        <v>190306</v>
      </c>
      <c r="D325" s="2065">
        <v>190314</v>
      </c>
      <c r="E325" s="2065">
        <v>190322</v>
      </c>
      <c r="F325" s="2065"/>
      <c r="G325" s="2065"/>
      <c r="H325" s="2065"/>
      <c r="I325" s="2065"/>
      <c r="J325" s="1889"/>
      <c r="K325" s="31"/>
    </row>
    <row r="326" spans="1:11" ht="18.75" customHeight="1" thickBot="1">
      <c r="A326" s="178"/>
      <c r="B326" s="179"/>
      <c r="C326" s="180"/>
      <c r="D326" s="180"/>
      <c r="E326" s="180"/>
      <c r="F326" s="180"/>
      <c r="G326" s="180"/>
      <c r="H326" s="180"/>
      <c r="I326" s="181"/>
      <c r="J326" s="182"/>
      <c r="K326" s="31"/>
    </row>
    <row r="327" spans="1:11" ht="18.75" customHeight="1">
      <c r="A327" s="1885" t="s">
        <v>5544</v>
      </c>
      <c r="B327" s="1886"/>
      <c r="C327" s="1886"/>
      <c r="D327" s="1886"/>
      <c r="E327" s="1886"/>
      <c r="F327" s="1886"/>
      <c r="G327" s="1886"/>
      <c r="H327" s="1886"/>
      <c r="I327" s="1886"/>
      <c r="J327" s="1887">
        <v>612</v>
      </c>
      <c r="K327" s="31"/>
    </row>
    <row r="328" spans="1:11" ht="18.75" customHeight="1">
      <c r="A328" s="2067">
        <v>1.4</v>
      </c>
      <c r="B328" s="2022"/>
      <c r="C328" s="2064"/>
      <c r="D328" s="2064"/>
      <c r="E328" s="2064"/>
      <c r="F328" s="2064"/>
      <c r="G328" s="2064"/>
      <c r="H328" s="2064"/>
      <c r="I328" s="2064"/>
      <c r="J328" s="1888"/>
      <c r="K328" s="31"/>
    </row>
    <row r="329" spans="1:11" ht="18.75" customHeight="1" thickBot="1">
      <c r="A329" s="183">
        <v>187682</v>
      </c>
      <c r="B329" s="2071"/>
      <c r="C329" s="2065"/>
      <c r="D329" s="2065"/>
      <c r="E329" s="2065"/>
      <c r="F329" s="2065"/>
      <c r="G329" s="2065"/>
      <c r="H329" s="2065"/>
      <c r="I329" s="2065"/>
      <c r="J329" s="1889"/>
      <c r="K329" s="31"/>
    </row>
    <row r="330" spans="1:11" ht="18.75" customHeight="1">
      <c r="A330" s="1885" t="s">
        <v>5586</v>
      </c>
      <c r="B330" s="1886"/>
      <c r="C330" s="1886"/>
      <c r="D330" s="1886"/>
      <c r="E330" s="1886"/>
      <c r="F330" s="1886"/>
      <c r="G330" s="1886"/>
      <c r="H330" s="1886"/>
      <c r="I330" s="1886"/>
      <c r="J330" s="1887">
        <v>198</v>
      </c>
      <c r="K330" s="31"/>
    </row>
    <row r="331" spans="1:11" ht="18.75" customHeight="1">
      <c r="A331" s="2067">
        <v>1.4</v>
      </c>
      <c r="B331" s="2022"/>
      <c r="C331" s="2064"/>
      <c r="D331" s="2064"/>
      <c r="E331" s="2064"/>
      <c r="F331" s="2064"/>
      <c r="G331" s="2064"/>
      <c r="H331" s="2064"/>
      <c r="I331" s="2064"/>
      <c r="J331" s="1888"/>
      <c r="K331" s="31"/>
    </row>
    <row r="332" spans="1:11" ht="18.75" customHeight="1" thickBot="1">
      <c r="A332" s="183">
        <v>187674</v>
      </c>
      <c r="B332" s="2071"/>
      <c r="C332" s="2065"/>
      <c r="D332" s="2065"/>
      <c r="E332" s="2065"/>
      <c r="F332" s="2065"/>
      <c r="G332" s="2065"/>
      <c r="H332" s="2065"/>
      <c r="I332" s="2065"/>
      <c r="J332" s="1889"/>
      <c r="K332" s="31"/>
    </row>
    <row r="333" spans="1:11" ht="18.75" customHeight="1" thickBot="1">
      <c r="A333" s="178"/>
      <c r="B333" s="179"/>
      <c r="C333" s="180"/>
      <c r="D333" s="180"/>
      <c r="E333" s="180"/>
      <c r="F333" s="180"/>
      <c r="G333" s="180"/>
      <c r="H333" s="180"/>
      <c r="I333" s="181"/>
      <c r="J333" s="182"/>
      <c r="K333" s="31"/>
    </row>
    <row r="334" spans="1:11" ht="18.75" customHeight="1">
      <c r="A334" s="1885" t="s">
        <v>5545</v>
      </c>
      <c r="B334" s="1886"/>
      <c r="C334" s="1886"/>
      <c r="D334" s="1886"/>
      <c r="E334" s="1886"/>
      <c r="F334" s="1886"/>
      <c r="G334" s="1886"/>
      <c r="H334" s="1886"/>
      <c r="I334" s="1886"/>
      <c r="J334" s="1887">
        <v>1505</v>
      </c>
      <c r="K334" s="31"/>
    </row>
    <row r="335" spans="1:11" ht="18.75" customHeight="1">
      <c r="A335" s="2067" t="s">
        <v>787</v>
      </c>
      <c r="B335" s="2022">
        <v>1.7</v>
      </c>
      <c r="C335" s="2064">
        <v>2</v>
      </c>
      <c r="D335" s="2064"/>
      <c r="E335" s="2064"/>
      <c r="F335" s="2064"/>
      <c r="G335" s="2064"/>
      <c r="H335" s="2064"/>
      <c r="I335" s="2064"/>
      <c r="J335" s="1888"/>
      <c r="K335" s="31"/>
    </row>
    <row r="336" spans="1:11" ht="18.75" customHeight="1" thickBot="1">
      <c r="A336" s="183">
        <v>72900</v>
      </c>
      <c r="B336" s="2071">
        <v>73734</v>
      </c>
      <c r="C336" s="2065">
        <v>74120</v>
      </c>
      <c r="D336" s="2065"/>
      <c r="E336" s="2065"/>
      <c r="F336" s="2065"/>
      <c r="G336" s="2065"/>
      <c r="H336" s="2065"/>
      <c r="I336" s="2065"/>
      <c r="J336" s="1889"/>
      <c r="K336" s="31"/>
    </row>
    <row r="337" spans="1:11" ht="18.75" customHeight="1">
      <c r="A337" s="1885" t="s">
        <v>5590</v>
      </c>
      <c r="B337" s="1886"/>
      <c r="C337" s="1886"/>
      <c r="D337" s="1886"/>
      <c r="E337" s="1886"/>
      <c r="F337" s="1886"/>
      <c r="G337" s="1886"/>
      <c r="H337" s="1886"/>
      <c r="I337" s="1886"/>
      <c r="J337" s="1887">
        <v>377</v>
      </c>
      <c r="K337" s="31"/>
    </row>
    <row r="338" spans="1:11" ht="18.75" customHeight="1">
      <c r="A338" s="2067" t="s">
        <v>787</v>
      </c>
      <c r="B338" s="2022">
        <v>1.7</v>
      </c>
      <c r="C338" s="2064">
        <v>2</v>
      </c>
      <c r="D338" s="2064"/>
      <c r="E338" s="2064"/>
      <c r="F338" s="2064"/>
      <c r="G338" s="2064"/>
      <c r="H338" s="2064"/>
      <c r="I338" s="2064"/>
      <c r="J338" s="1888"/>
      <c r="K338" s="31"/>
    </row>
    <row r="339" spans="1:11" ht="18.75" customHeight="1" thickBot="1">
      <c r="A339" s="183">
        <v>77982</v>
      </c>
      <c r="B339" s="2071">
        <v>73791</v>
      </c>
      <c r="C339" s="2065">
        <v>78279</v>
      </c>
      <c r="D339" s="2065"/>
      <c r="E339" s="2065"/>
      <c r="F339" s="2065"/>
      <c r="G339" s="2065"/>
      <c r="H339" s="2065"/>
      <c r="I339" s="2065"/>
      <c r="J339" s="1889"/>
      <c r="K339" s="31"/>
    </row>
    <row r="340" spans="1:11" ht="18.75" customHeight="1" thickBot="1">
      <c r="A340" s="178"/>
      <c r="B340" s="179"/>
      <c r="C340" s="180"/>
      <c r="D340" s="180"/>
      <c r="E340" s="180"/>
      <c r="F340" s="180"/>
      <c r="G340" s="180"/>
      <c r="H340" s="180"/>
      <c r="I340" s="181"/>
      <c r="J340" s="182"/>
      <c r="K340" s="31"/>
    </row>
    <row r="341" spans="1:11" ht="18.75" customHeight="1">
      <c r="A341" s="1885" t="s">
        <v>5546</v>
      </c>
      <c r="B341" s="1886"/>
      <c r="C341" s="1886"/>
      <c r="D341" s="1886"/>
      <c r="E341" s="1886"/>
      <c r="F341" s="1886"/>
      <c r="G341" s="1886"/>
      <c r="H341" s="1886"/>
      <c r="I341" s="1886"/>
      <c r="J341" s="1887">
        <v>571</v>
      </c>
      <c r="K341" s="31"/>
    </row>
    <row r="342" spans="1:11" ht="18.75" customHeight="1">
      <c r="A342" s="2067">
        <v>0.2</v>
      </c>
      <c r="B342" s="2022">
        <v>0.35</v>
      </c>
      <c r="C342" s="2064">
        <v>0.5</v>
      </c>
      <c r="D342" s="2064">
        <v>0.8</v>
      </c>
      <c r="E342" s="2064">
        <v>1</v>
      </c>
      <c r="F342" s="2064"/>
      <c r="G342" s="2064"/>
      <c r="H342" s="2064"/>
      <c r="I342" s="2064"/>
      <c r="J342" s="1888"/>
      <c r="K342" s="31"/>
    </row>
    <row r="343" spans="1:11" ht="18.75" customHeight="1" thickBot="1">
      <c r="A343" s="183">
        <v>86181</v>
      </c>
      <c r="B343" s="2071">
        <v>86199</v>
      </c>
      <c r="C343" s="2065">
        <v>86207</v>
      </c>
      <c r="D343" s="2065">
        <v>86215</v>
      </c>
      <c r="E343" s="2065">
        <v>86223</v>
      </c>
      <c r="F343" s="2065"/>
      <c r="G343" s="2065"/>
      <c r="H343" s="2065"/>
      <c r="I343" s="2065"/>
      <c r="J343" s="1889"/>
      <c r="K343" s="31"/>
    </row>
    <row r="344" spans="1:11" ht="18.75" customHeight="1">
      <c r="A344" s="1885" t="s">
        <v>5547</v>
      </c>
      <c r="B344" s="1886"/>
      <c r="C344" s="1886"/>
      <c r="D344" s="1886"/>
      <c r="E344" s="1886"/>
      <c r="F344" s="1886"/>
      <c r="G344" s="1886"/>
      <c r="H344" s="1886"/>
      <c r="I344" s="1886"/>
      <c r="J344" s="1887">
        <v>464</v>
      </c>
      <c r="K344" s="31"/>
    </row>
    <row r="345" spans="1:11" ht="18.75" customHeight="1">
      <c r="A345" s="2067">
        <v>0.2</v>
      </c>
      <c r="B345" s="2022">
        <v>0.35</v>
      </c>
      <c r="C345" s="2064">
        <v>0.5</v>
      </c>
      <c r="D345" s="2064">
        <v>0.8</v>
      </c>
      <c r="E345" s="2064">
        <v>1</v>
      </c>
      <c r="F345" s="2064"/>
      <c r="G345" s="2064"/>
      <c r="H345" s="2064"/>
      <c r="I345" s="2064"/>
      <c r="J345" s="1888"/>
      <c r="K345" s="31"/>
    </row>
    <row r="346" spans="1:11" ht="18.75" customHeight="1" thickBot="1">
      <c r="A346" s="183">
        <v>65078</v>
      </c>
      <c r="B346" s="2071">
        <v>65581</v>
      </c>
      <c r="C346" s="2065">
        <v>65649</v>
      </c>
      <c r="D346" s="2065">
        <v>66316</v>
      </c>
      <c r="E346" s="2065">
        <v>69229</v>
      </c>
      <c r="F346" s="2065"/>
      <c r="G346" s="2065"/>
      <c r="H346" s="2065"/>
      <c r="I346" s="2065"/>
      <c r="J346" s="1889"/>
      <c r="K346" s="31"/>
    </row>
    <row r="347" spans="1:11" ht="18.75" customHeight="1">
      <c r="A347" s="1885" t="s">
        <v>5591</v>
      </c>
      <c r="B347" s="1886"/>
      <c r="C347" s="1886"/>
      <c r="D347" s="1886"/>
      <c r="E347" s="1886"/>
      <c r="F347" s="1886"/>
      <c r="G347" s="1886"/>
      <c r="H347" s="1886"/>
      <c r="I347" s="1886"/>
      <c r="J347" s="1887">
        <v>137</v>
      </c>
      <c r="K347" s="31"/>
    </row>
    <row r="348" spans="1:11" ht="18.75" customHeight="1">
      <c r="A348" s="2067">
        <v>0.2</v>
      </c>
      <c r="B348" s="2022">
        <v>0.35</v>
      </c>
      <c r="C348" s="2064">
        <v>0.5</v>
      </c>
      <c r="D348" s="2064">
        <v>0.8</v>
      </c>
      <c r="E348" s="2064">
        <v>1</v>
      </c>
      <c r="F348" s="2064"/>
      <c r="G348" s="2064"/>
      <c r="H348" s="2064"/>
      <c r="I348" s="2064"/>
      <c r="J348" s="1888"/>
      <c r="K348" s="31"/>
    </row>
    <row r="349" spans="1:11" ht="18.75" customHeight="1" thickBot="1">
      <c r="A349" s="183">
        <v>60459</v>
      </c>
      <c r="B349" s="2071">
        <v>60640</v>
      </c>
      <c r="C349" s="2065">
        <v>61200</v>
      </c>
      <c r="D349" s="2065">
        <v>61341</v>
      </c>
      <c r="E349" s="2065">
        <v>61523</v>
      </c>
      <c r="F349" s="2065"/>
      <c r="G349" s="2065"/>
      <c r="H349" s="2065"/>
      <c r="I349" s="2065"/>
      <c r="J349" s="1889"/>
      <c r="K349" s="31"/>
    </row>
    <row r="350" spans="1:11" ht="18.75" customHeight="1" thickBot="1">
      <c r="A350" s="178"/>
      <c r="B350" s="179"/>
      <c r="C350" s="180"/>
      <c r="D350" s="180"/>
      <c r="E350" s="180"/>
      <c r="F350" s="180"/>
      <c r="G350" s="180"/>
      <c r="H350" s="180"/>
      <c r="I350" s="181"/>
      <c r="J350" s="182"/>
      <c r="K350" s="31"/>
    </row>
    <row r="351" spans="1:11" ht="18.75" customHeight="1">
      <c r="A351" s="1885" t="s">
        <v>5587</v>
      </c>
      <c r="B351" s="1886"/>
      <c r="C351" s="1886"/>
      <c r="D351" s="1886"/>
      <c r="E351" s="1886"/>
      <c r="F351" s="1886"/>
      <c r="G351" s="1886"/>
      <c r="H351" s="1886"/>
      <c r="I351" s="1886"/>
      <c r="J351" s="1887">
        <v>222</v>
      </c>
      <c r="K351" s="31"/>
    </row>
    <row r="352" spans="1:11" ht="18.75" customHeight="1">
      <c r="A352" s="2067">
        <v>1</v>
      </c>
      <c r="B352" s="2022" t="s">
        <v>785</v>
      </c>
      <c r="C352" s="2064">
        <v>1.4</v>
      </c>
      <c r="D352" s="2064">
        <v>1.5</v>
      </c>
      <c r="E352" s="2064">
        <v>1.7</v>
      </c>
      <c r="F352" s="2064"/>
      <c r="G352" s="2064"/>
      <c r="H352" s="2064"/>
      <c r="I352" s="2064"/>
      <c r="J352" s="1888"/>
      <c r="K352" s="31"/>
    </row>
    <row r="353" spans="1:11" ht="18.75" customHeight="1" thickBot="1">
      <c r="A353" s="183">
        <v>4143</v>
      </c>
      <c r="B353" s="2071">
        <v>4127</v>
      </c>
      <c r="C353" s="2065">
        <v>3848</v>
      </c>
      <c r="D353" s="2065">
        <v>4119</v>
      </c>
      <c r="E353" s="2065">
        <v>4101</v>
      </c>
      <c r="F353" s="2065"/>
      <c r="G353" s="2065"/>
      <c r="H353" s="2065"/>
      <c r="I353" s="2065"/>
      <c r="J353" s="1889"/>
      <c r="K353" s="31"/>
    </row>
    <row r="354" spans="1:11" ht="18.75" customHeight="1">
      <c r="A354" s="1885" t="s">
        <v>5588</v>
      </c>
      <c r="B354" s="1886"/>
      <c r="C354" s="1886"/>
      <c r="D354" s="1886"/>
      <c r="E354" s="1886"/>
      <c r="F354" s="1886"/>
      <c r="G354" s="1886"/>
      <c r="H354" s="1886"/>
      <c r="I354" s="1886"/>
      <c r="J354" s="1887">
        <v>222</v>
      </c>
      <c r="K354" s="31"/>
    </row>
    <row r="355" spans="1:11" ht="18.75" customHeight="1">
      <c r="A355" s="2067" t="s">
        <v>789</v>
      </c>
      <c r="B355" s="2022" t="s">
        <v>790</v>
      </c>
      <c r="C355" s="2064" t="s">
        <v>791</v>
      </c>
      <c r="D355" s="2064" t="s">
        <v>792</v>
      </c>
      <c r="E355" s="2064" t="s">
        <v>793</v>
      </c>
      <c r="F355" s="2064" t="s">
        <v>794</v>
      </c>
      <c r="G355" s="2064"/>
      <c r="H355" s="2064"/>
      <c r="I355" s="2064"/>
      <c r="J355" s="1888"/>
      <c r="K355" s="31"/>
    </row>
    <row r="356" spans="1:11" ht="18.75" customHeight="1" thickBot="1">
      <c r="A356" s="183">
        <v>31252</v>
      </c>
      <c r="B356" s="2071">
        <v>31898</v>
      </c>
      <c r="C356" s="2065">
        <v>31997</v>
      </c>
      <c r="D356" s="2065">
        <v>4093</v>
      </c>
      <c r="E356" s="2065">
        <v>13003</v>
      </c>
      <c r="F356" s="2065">
        <v>13011</v>
      </c>
      <c r="G356" s="2065"/>
      <c r="H356" s="2065"/>
      <c r="I356" s="2065"/>
      <c r="J356" s="1889"/>
      <c r="K356" s="31"/>
    </row>
    <row r="357" spans="1:11" ht="18.75" customHeight="1">
      <c r="A357" s="1885" t="s">
        <v>5589</v>
      </c>
      <c r="B357" s="1886"/>
      <c r="C357" s="1886"/>
      <c r="D357" s="1886"/>
      <c r="E357" s="1886"/>
      <c r="F357" s="1886"/>
      <c r="G357" s="1886"/>
      <c r="H357" s="1886"/>
      <c r="I357" s="1886"/>
      <c r="J357" s="1887">
        <v>222</v>
      </c>
      <c r="K357" s="31"/>
    </row>
    <row r="358" spans="1:11" ht="18.75" customHeight="1">
      <c r="A358" s="2067">
        <v>1.5</v>
      </c>
      <c r="B358" s="2022" t="s">
        <v>786</v>
      </c>
      <c r="C358" s="2064">
        <v>2</v>
      </c>
      <c r="D358" s="2064"/>
      <c r="E358" s="2064"/>
      <c r="F358" s="2064"/>
      <c r="G358" s="2064"/>
      <c r="H358" s="2064"/>
      <c r="I358" s="2064"/>
      <c r="J358" s="1888"/>
      <c r="K358" s="31"/>
    </row>
    <row r="359" spans="1:11" ht="18.75" customHeight="1" thickBot="1">
      <c r="A359" s="183">
        <v>23663</v>
      </c>
      <c r="B359" s="2071">
        <v>23697</v>
      </c>
      <c r="C359" s="2065">
        <v>23689</v>
      </c>
      <c r="D359" s="2065"/>
      <c r="E359" s="2065"/>
      <c r="F359" s="2065"/>
      <c r="G359" s="2065"/>
      <c r="H359" s="2065"/>
      <c r="I359" s="2065"/>
      <c r="J359" s="1889"/>
      <c r="K359" s="31"/>
    </row>
    <row r="360" spans="1:11" ht="18.75" customHeight="1" thickBot="1">
      <c r="A360" s="178"/>
      <c r="B360" s="179"/>
      <c r="C360" s="180"/>
      <c r="D360" s="180"/>
      <c r="E360" s="180"/>
      <c r="F360" s="180"/>
      <c r="G360" s="180"/>
      <c r="H360" s="180"/>
      <c r="I360" s="181"/>
      <c r="J360" s="182"/>
      <c r="K360" s="31"/>
    </row>
    <row r="361" spans="1:11" ht="18.75" customHeight="1">
      <c r="A361" s="1885" t="s">
        <v>5548</v>
      </c>
      <c r="B361" s="1886"/>
      <c r="C361" s="1886"/>
      <c r="D361" s="1886"/>
      <c r="E361" s="1886"/>
      <c r="F361" s="1886"/>
      <c r="G361" s="1886"/>
      <c r="H361" s="1886"/>
      <c r="I361" s="1886"/>
      <c r="J361" s="1887">
        <v>330</v>
      </c>
      <c r="K361" s="31"/>
    </row>
    <row r="362" spans="1:11" ht="18.75" customHeight="1">
      <c r="A362" s="2078">
        <v>0.25</v>
      </c>
      <c r="B362" s="2022"/>
      <c r="C362" s="2064"/>
      <c r="D362" s="2064"/>
      <c r="E362" s="2064"/>
      <c r="F362" s="2064"/>
      <c r="G362" s="2064"/>
      <c r="H362" s="2064"/>
      <c r="I362" s="2064"/>
      <c r="J362" s="1888"/>
      <c r="K362" s="31"/>
    </row>
    <row r="363" spans="1:11" ht="18.75" customHeight="1" thickBot="1">
      <c r="A363" s="183">
        <v>134544</v>
      </c>
      <c r="B363" s="2071"/>
      <c r="C363" s="2065"/>
      <c r="D363" s="2065"/>
      <c r="E363" s="2065"/>
      <c r="F363" s="2065"/>
      <c r="G363" s="2065"/>
      <c r="H363" s="2065"/>
      <c r="I363" s="2065"/>
      <c r="J363" s="1889"/>
      <c r="K363" s="31"/>
    </row>
    <row r="364" spans="1:11" ht="18.75" customHeight="1">
      <c r="A364" s="1885" t="s">
        <v>5549</v>
      </c>
      <c r="B364" s="1886"/>
      <c r="C364" s="1886"/>
      <c r="D364" s="1886"/>
      <c r="E364" s="1886"/>
      <c r="F364" s="1886"/>
      <c r="G364" s="1886"/>
      <c r="H364" s="1886"/>
      <c r="I364" s="1886"/>
      <c r="J364" s="1887">
        <v>364</v>
      </c>
      <c r="K364" s="31"/>
    </row>
    <row r="365" spans="1:11" ht="18.75" customHeight="1">
      <c r="A365" s="2078">
        <v>0.25</v>
      </c>
      <c r="B365" s="2022"/>
      <c r="C365" s="2064"/>
      <c r="D365" s="2064"/>
      <c r="E365" s="2064"/>
      <c r="F365" s="2064"/>
      <c r="G365" s="2064"/>
      <c r="H365" s="2064"/>
      <c r="I365" s="2064"/>
      <c r="J365" s="1888"/>
      <c r="K365" s="31"/>
    </row>
    <row r="366" spans="1:11" ht="18.75" customHeight="1" thickBot="1">
      <c r="A366" s="183">
        <v>139568</v>
      </c>
      <c r="B366" s="2071"/>
      <c r="C366" s="2065"/>
      <c r="D366" s="2065"/>
      <c r="E366" s="2065"/>
      <c r="F366" s="2065"/>
      <c r="G366" s="2065"/>
      <c r="H366" s="2065"/>
      <c r="I366" s="2065"/>
      <c r="J366" s="1889"/>
      <c r="K366" s="31"/>
    </row>
    <row r="367" spans="1:11" ht="18.75" customHeight="1">
      <c r="A367" s="1885" t="s">
        <v>5550</v>
      </c>
      <c r="B367" s="1886"/>
      <c r="C367" s="1886"/>
      <c r="D367" s="1886"/>
      <c r="E367" s="1886"/>
      <c r="F367" s="1886"/>
      <c r="G367" s="1886"/>
      <c r="H367" s="1886"/>
      <c r="I367" s="1886"/>
      <c r="J367" s="1887">
        <v>364</v>
      </c>
      <c r="K367" s="31"/>
    </row>
    <row r="368" spans="1:11" ht="18.75" customHeight="1">
      <c r="A368" s="2078">
        <v>0.45</v>
      </c>
      <c r="B368" s="2022"/>
      <c r="C368" s="2064"/>
      <c r="D368" s="2064"/>
      <c r="E368" s="2064"/>
      <c r="F368" s="2064"/>
      <c r="G368" s="2064"/>
      <c r="H368" s="2064"/>
      <c r="I368" s="2064"/>
      <c r="J368" s="1888"/>
      <c r="K368" s="31"/>
    </row>
    <row r="369" spans="1:11" ht="18.75" customHeight="1" thickBot="1">
      <c r="A369" s="183">
        <v>141408</v>
      </c>
      <c r="B369" s="2071"/>
      <c r="C369" s="2065"/>
      <c r="D369" s="2065"/>
      <c r="E369" s="2065"/>
      <c r="F369" s="2065"/>
      <c r="G369" s="2065"/>
      <c r="H369" s="2065"/>
      <c r="I369" s="2065"/>
      <c r="J369" s="1889"/>
      <c r="K369" s="31"/>
    </row>
    <row r="370" spans="1:11" ht="18.75" customHeight="1">
      <c r="A370" s="1885" t="s">
        <v>5592</v>
      </c>
      <c r="B370" s="1886"/>
      <c r="C370" s="1886"/>
      <c r="D370" s="1886"/>
      <c r="E370" s="1886"/>
      <c r="F370" s="1886"/>
      <c r="G370" s="1886"/>
      <c r="H370" s="1886"/>
      <c r="I370" s="1886"/>
      <c r="J370" s="1887">
        <v>134</v>
      </c>
      <c r="K370" s="31"/>
    </row>
    <row r="371" spans="1:11" ht="18.75" customHeight="1">
      <c r="A371" s="2078">
        <v>0.25</v>
      </c>
      <c r="B371" s="2079">
        <v>0.45</v>
      </c>
      <c r="C371" s="2064"/>
      <c r="D371" s="2064"/>
      <c r="E371" s="2064"/>
      <c r="F371" s="2064"/>
      <c r="G371" s="2064"/>
      <c r="H371" s="2064"/>
      <c r="I371" s="2064"/>
      <c r="J371" s="1888"/>
      <c r="K371" s="31"/>
    </row>
    <row r="372" spans="1:11" ht="18.75" customHeight="1" thickBot="1">
      <c r="A372" s="183">
        <v>134619</v>
      </c>
      <c r="B372" s="2071">
        <v>134635</v>
      </c>
      <c r="C372" s="2065"/>
      <c r="D372" s="2065"/>
      <c r="E372" s="2065"/>
      <c r="F372" s="2065"/>
      <c r="G372" s="2065"/>
      <c r="H372" s="2065"/>
      <c r="I372" s="2065"/>
      <c r="J372" s="1889"/>
      <c r="K372" s="31"/>
    </row>
    <row r="373" spans="1:11" ht="18.75" customHeight="1">
      <c r="A373" s="1885" t="s">
        <v>5593</v>
      </c>
      <c r="B373" s="1886"/>
      <c r="C373" s="1886"/>
      <c r="D373" s="1886"/>
      <c r="E373" s="1886"/>
      <c r="F373" s="1886"/>
      <c r="G373" s="1886"/>
      <c r="H373" s="1886"/>
      <c r="I373" s="1886"/>
      <c r="J373" s="1887">
        <v>153</v>
      </c>
      <c r="K373" s="31"/>
    </row>
    <row r="374" spans="1:11" ht="18.75" customHeight="1">
      <c r="A374" s="2078">
        <v>0.2</v>
      </c>
      <c r="B374" s="2079">
        <v>0.25</v>
      </c>
      <c r="C374" s="2064"/>
      <c r="D374" s="2064"/>
      <c r="E374" s="2064"/>
      <c r="F374" s="2064"/>
      <c r="G374" s="2064"/>
      <c r="H374" s="2064"/>
      <c r="I374" s="2064"/>
      <c r="J374" s="1888"/>
      <c r="K374" s="31"/>
    </row>
    <row r="375" spans="1:11" ht="18.75" customHeight="1" thickBot="1">
      <c r="A375" s="183">
        <v>123448</v>
      </c>
      <c r="B375" s="2071">
        <v>31476</v>
      </c>
      <c r="C375" s="2065"/>
      <c r="D375" s="2065"/>
      <c r="E375" s="2065"/>
      <c r="F375" s="2065"/>
      <c r="G375" s="2065"/>
      <c r="H375" s="2065"/>
      <c r="I375" s="2065"/>
      <c r="J375" s="1889"/>
      <c r="K375" s="31"/>
    </row>
    <row r="376" spans="1:11" ht="18.75" customHeight="1">
      <c r="A376" s="1885" t="s">
        <v>5554</v>
      </c>
      <c r="B376" s="1886"/>
      <c r="C376" s="1886"/>
      <c r="D376" s="1886"/>
      <c r="E376" s="1886"/>
      <c r="F376" s="1886"/>
      <c r="G376" s="1886"/>
      <c r="H376" s="1886"/>
      <c r="I376" s="1886"/>
      <c r="J376" s="1887">
        <v>613</v>
      </c>
      <c r="K376" s="31"/>
    </row>
    <row r="377" spans="1:11" ht="18.75" customHeight="1">
      <c r="A377" s="2078">
        <v>0.25</v>
      </c>
      <c r="B377" s="2022"/>
      <c r="C377" s="2064"/>
      <c r="D377" s="2064"/>
      <c r="E377" s="2064"/>
      <c r="F377" s="2064"/>
      <c r="G377" s="2064"/>
      <c r="H377" s="2064"/>
      <c r="I377" s="2064"/>
      <c r="J377" s="1888"/>
      <c r="K377" s="31"/>
    </row>
    <row r="378" spans="1:11" ht="18.75" customHeight="1" thickBot="1">
      <c r="A378" s="183">
        <v>134577</v>
      </c>
      <c r="B378" s="2071"/>
      <c r="C378" s="2065"/>
      <c r="D378" s="2065"/>
      <c r="E378" s="2065"/>
      <c r="F378" s="2065"/>
      <c r="G378" s="2065"/>
      <c r="H378" s="2065"/>
      <c r="I378" s="2065"/>
      <c r="J378" s="1889"/>
      <c r="K378" s="31"/>
    </row>
    <row r="379" spans="1:11" ht="18.75" customHeight="1">
      <c r="A379" s="1885" t="s">
        <v>5552</v>
      </c>
      <c r="B379" s="1886"/>
      <c r="C379" s="1886"/>
      <c r="D379" s="1886"/>
      <c r="E379" s="1886"/>
      <c r="F379" s="1886"/>
      <c r="G379" s="1886"/>
      <c r="H379" s="1886"/>
      <c r="I379" s="1886"/>
      <c r="J379" s="1887">
        <v>558</v>
      </c>
      <c r="K379" s="31"/>
    </row>
    <row r="380" spans="1:11" ht="18.75" customHeight="1">
      <c r="A380" s="2078">
        <v>0.25</v>
      </c>
      <c r="B380" s="2022"/>
      <c r="C380" s="2064"/>
      <c r="D380" s="2064"/>
      <c r="E380" s="2064"/>
      <c r="F380" s="2064"/>
      <c r="G380" s="2064"/>
      <c r="H380" s="2064"/>
      <c r="I380" s="2064"/>
      <c r="J380" s="1888"/>
      <c r="K380" s="31"/>
    </row>
    <row r="381" spans="1:11" ht="18.75" customHeight="1" thickBot="1">
      <c r="A381" s="183">
        <v>134585</v>
      </c>
      <c r="B381" s="2071"/>
      <c r="C381" s="2065"/>
      <c r="D381" s="2065"/>
      <c r="E381" s="2065"/>
      <c r="F381" s="2065"/>
      <c r="G381" s="2065"/>
      <c r="H381" s="2065"/>
      <c r="I381" s="2065"/>
      <c r="J381" s="1889"/>
      <c r="K381" s="31"/>
    </row>
    <row r="382" spans="1:11" ht="18.75" customHeight="1">
      <c r="A382" s="1885" t="s">
        <v>5553</v>
      </c>
      <c r="B382" s="1886"/>
      <c r="C382" s="1886"/>
      <c r="D382" s="1886"/>
      <c r="E382" s="1886"/>
      <c r="F382" s="1886"/>
      <c r="G382" s="1886"/>
      <c r="H382" s="1886"/>
      <c r="I382" s="1886"/>
      <c r="J382" s="1887">
        <v>613</v>
      </c>
      <c r="K382" s="31"/>
    </row>
    <row r="383" spans="1:11" ht="18.75" customHeight="1">
      <c r="A383" s="2078">
        <v>0.25</v>
      </c>
      <c r="B383" s="2022"/>
      <c r="C383" s="2064"/>
      <c r="D383" s="2064"/>
      <c r="E383" s="2064"/>
      <c r="F383" s="2064"/>
      <c r="G383" s="2064"/>
      <c r="H383" s="2064"/>
      <c r="I383" s="2064"/>
      <c r="J383" s="1888"/>
      <c r="K383" s="31"/>
    </row>
    <row r="384" spans="1:11" ht="18.75" customHeight="1" thickBot="1">
      <c r="A384" s="183">
        <v>134551</v>
      </c>
      <c r="B384" s="2071"/>
      <c r="C384" s="2065"/>
      <c r="D384" s="2065"/>
      <c r="E384" s="2065"/>
      <c r="F384" s="2065"/>
      <c r="G384" s="2065"/>
      <c r="H384" s="2065"/>
      <c r="I384" s="2065"/>
      <c r="J384" s="1889"/>
      <c r="K384" s="31"/>
    </row>
    <row r="385" spans="1:11" ht="18.75" customHeight="1">
      <c r="A385" s="1885" t="s">
        <v>5551</v>
      </c>
      <c r="B385" s="1886"/>
      <c r="C385" s="1886"/>
      <c r="D385" s="1886"/>
      <c r="E385" s="1886"/>
      <c r="F385" s="1886"/>
      <c r="G385" s="1886"/>
      <c r="H385" s="1886"/>
      <c r="I385" s="1886"/>
      <c r="J385" s="1887">
        <v>558</v>
      </c>
      <c r="K385" s="31"/>
    </row>
    <row r="386" spans="1:11" ht="18.75" customHeight="1">
      <c r="A386" s="2078">
        <v>0.15</v>
      </c>
      <c r="B386" s="2079">
        <v>0.25</v>
      </c>
      <c r="C386" s="2064"/>
      <c r="D386" s="2064"/>
      <c r="E386" s="2064"/>
      <c r="F386" s="2064"/>
      <c r="G386" s="2064"/>
      <c r="H386" s="2064"/>
      <c r="I386" s="2064"/>
      <c r="J386" s="1888"/>
      <c r="K386" s="31"/>
    </row>
    <row r="387" spans="1:11" ht="18.75" customHeight="1" thickBot="1">
      <c r="A387" s="183">
        <v>136077</v>
      </c>
      <c r="B387" s="2071">
        <v>134569</v>
      </c>
      <c r="C387" s="2065"/>
      <c r="D387" s="2065"/>
      <c r="E387" s="2065"/>
      <c r="F387" s="2065"/>
      <c r="G387" s="2065"/>
      <c r="H387" s="2065"/>
      <c r="I387" s="2065"/>
      <c r="J387" s="1889"/>
      <c r="K387" s="31"/>
    </row>
    <row r="388" spans="1:11" ht="18.75" customHeight="1">
      <c r="A388" s="1885" t="s">
        <v>5594</v>
      </c>
      <c r="B388" s="1886"/>
      <c r="C388" s="1886"/>
      <c r="D388" s="1886"/>
      <c r="E388" s="1886"/>
      <c r="F388" s="1886"/>
      <c r="G388" s="1886"/>
      <c r="H388" s="1886"/>
      <c r="I388" s="1886"/>
      <c r="J388" s="1887">
        <v>198</v>
      </c>
      <c r="K388" s="31"/>
    </row>
    <row r="389" spans="1:11" ht="18.75" customHeight="1">
      <c r="A389" s="2078">
        <v>0.15</v>
      </c>
      <c r="B389" s="2079">
        <v>0.25</v>
      </c>
      <c r="C389" s="2079">
        <v>0.45</v>
      </c>
      <c r="D389" s="2079">
        <v>0.65</v>
      </c>
      <c r="E389" s="2064"/>
      <c r="F389" s="2064"/>
      <c r="G389" s="2064"/>
      <c r="H389" s="2064"/>
      <c r="I389" s="2064"/>
      <c r="J389" s="1888"/>
      <c r="K389" s="31"/>
    </row>
    <row r="390" spans="1:11" ht="18.75" customHeight="1" thickBot="1">
      <c r="A390" s="183">
        <v>134643</v>
      </c>
      <c r="B390" s="2071">
        <v>134650</v>
      </c>
      <c r="C390" s="2065">
        <v>134668</v>
      </c>
      <c r="D390" s="2065">
        <v>134676</v>
      </c>
      <c r="E390" s="2065"/>
      <c r="F390" s="2065"/>
      <c r="G390" s="2065"/>
      <c r="H390" s="2065"/>
      <c r="I390" s="2065"/>
      <c r="J390" s="1889"/>
      <c r="K390" s="31"/>
    </row>
    <row r="391" spans="1:11" ht="18.75" customHeight="1">
      <c r="A391" s="1885" t="s">
        <v>5555</v>
      </c>
      <c r="B391" s="1886"/>
      <c r="C391" s="1886"/>
      <c r="D391" s="1886"/>
      <c r="E391" s="1886"/>
      <c r="F391" s="1886"/>
      <c r="G391" s="1886"/>
      <c r="H391" s="1886"/>
      <c r="I391" s="1886"/>
      <c r="J391" s="1887">
        <v>494</v>
      </c>
      <c r="K391" s="31"/>
    </row>
    <row r="392" spans="1:11" ht="18.75" customHeight="1">
      <c r="A392" s="2067">
        <v>0.5</v>
      </c>
      <c r="B392" s="2022"/>
      <c r="C392" s="2064"/>
      <c r="D392" s="2064"/>
      <c r="E392" s="2064"/>
      <c r="F392" s="2064"/>
      <c r="G392" s="2064"/>
      <c r="H392" s="2064"/>
      <c r="I392" s="2064"/>
      <c r="J392" s="1888"/>
      <c r="K392" s="31"/>
    </row>
    <row r="393" spans="1:11" ht="18.75" customHeight="1" thickBot="1">
      <c r="A393" s="183">
        <v>227629</v>
      </c>
      <c r="B393" s="2071"/>
      <c r="C393" s="2065"/>
      <c r="D393" s="2065"/>
      <c r="E393" s="2065"/>
      <c r="F393" s="2065"/>
      <c r="G393" s="2065"/>
      <c r="H393" s="2065"/>
      <c r="I393" s="2065"/>
      <c r="J393" s="1889"/>
      <c r="K393" s="31"/>
    </row>
    <row r="394" spans="1:11" ht="18.75" customHeight="1">
      <c r="A394" s="1885" t="s">
        <v>5556</v>
      </c>
      <c r="B394" s="1886"/>
      <c r="C394" s="1886"/>
      <c r="D394" s="1886"/>
      <c r="E394" s="1886"/>
      <c r="F394" s="1886"/>
      <c r="G394" s="1886"/>
      <c r="H394" s="1886"/>
      <c r="I394" s="1886"/>
      <c r="J394" s="1887">
        <v>510</v>
      </c>
      <c r="K394" s="31"/>
    </row>
    <row r="395" spans="1:11" ht="18.75" customHeight="1">
      <c r="A395" s="2067">
        <v>0.5</v>
      </c>
      <c r="B395" s="2022"/>
      <c r="C395" s="2064"/>
      <c r="D395" s="2064"/>
      <c r="E395" s="2064"/>
      <c r="F395" s="2064"/>
      <c r="G395" s="2064"/>
      <c r="H395" s="2064"/>
      <c r="I395" s="2064"/>
      <c r="J395" s="1888"/>
      <c r="K395" s="31"/>
    </row>
    <row r="396" spans="1:11" ht="18.75" customHeight="1" thickBot="1">
      <c r="A396" s="183">
        <v>227637</v>
      </c>
      <c r="B396" s="2071"/>
      <c r="C396" s="2065"/>
      <c r="D396" s="2065"/>
      <c r="E396" s="2065"/>
      <c r="F396" s="2065"/>
      <c r="G396" s="2065"/>
      <c r="H396" s="2065"/>
      <c r="I396" s="2065"/>
      <c r="J396" s="1889"/>
      <c r="K396" s="31"/>
    </row>
    <row r="397" spans="1:11" ht="18.75" customHeight="1">
      <c r="A397" s="1885" t="s">
        <v>5557</v>
      </c>
      <c r="B397" s="1886"/>
      <c r="C397" s="1886"/>
      <c r="D397" s="1886"/>
      <c r="E397" s="1886"/>
      <c r="F397" s="1886"/>
      <c r="G397" s="1886"/>
      <c r="H397" s="1886"/>
      <c r="I397" s="1886"/>
      <c r="J397" s="1887">
        <v>391</v>
      </c>
      <c r="K397" s="31"/>
    </row>
    <row r="398" spans="1:11" ht="18.75" customHeight="1">
      <c r="A398" s="2067">
        <v>1.3</v>
      </c>
      <c r="B398" s="2022">
        <v>1.6</v>
      </c>
      <c r="C398" s="2064">
        <v>1.8</v>
      </c>
      <c r="D398" s="2064"/>
      <c r="E398" s="2064"/>
      <c r="F398" s="2064"/>
      <c r="G398" s="2064"/>
      <c r="H398" s="2064"/>
      <c r="I398" s="2064"/>
      <c r="J398" s="1888"/>
      <c r="K398" s="31"/>
    </row>
    <row r="399" spans="1:11" ht="18.75" customHeight="1" thickBot="1">
      <c r="A399" s="183">
        <v>126532</v>
      </c>
      <c r="B399" s="2071">
        <v>126540</v>
      </c>
      <c r="C399" s="2065">
        <v>126557</v>
      </c>
      <c r="D399" s="2065"/>
      <c r="E399" s="2065"/>
      <c r="F399" s="2065"/>
      <c r="G399" s="2065"/>
      <c r="H399" s="2065"/>
      <c r="I399" s="2065"/>
      <c r="J399" s="1889"/>
      <c r="K399" s="31"/>
    </row>
    <row r="400" spans="1:11" ht="18.75" customHeight="1">
      <c r="A400" s="1885" t="s">
        <v>5595</v>
      </c>
      <c r="B400" s="1886"/>
      <c r="C400" s="1886"/>
      <c r="D400" s="1886"/>
      <c r="E400" s="1886"/>
      <c r="F400" s="1886"/>
      <c r="G400" s="1886"/>
      <c r="H400" s="1886"/>
      <c r="I400" s="1886"/>
      <c r="J400" s="1887">
        <v>120</v>
      </c>
      <c r="K400" s="31"/>
    </row>
    <row r="401" spans="1:11" ht="18.75" customHeight="1">
      <c r="A401" s="2067">
        <v>1.3</v>
      </c>
      <c r="B401" s="2022">
        <v>1.6</v>
      </c>
      <c r="C401" s="2064">
        <v>1.8</v>
      </c>
      <c r="D401" s="2064"/>
      <c r="E401" s="2064"/>
      <c r="F401" s="2064"/>
      <c r="G401" s="2064"/>
      <c r="H401" s="2064"/>
      <c r="I401" s="2064"/>
      <c r="J401" s="1888"/>
      <c r="K401" s="31"/>
    </row>
    <row r="402" spans="1:11" ht="18.75" customHeight="1" thickBot="1">
      <c r="A402" s="183">
        <v>126441</v>
      </c>
      <c r="B402" s="2071">
        <v>126458</v>
      </c>
      <c r="C402" s="2065">
        <v>126466</v>
      </c>
      <c r="D402" s="2065"/>
      <c r="E402" s="2065"/>
      <c r="F402" s="2065"/>
      <c r="G402" s="2065"/>
      <c r="H402" s="2065"/>
      <c r="I402" s="2065"/>
      <c r="J402" s="1889"/>
      <c r="K402" s="31"/>
    </row>
    <row r="403" spans="1:11" ht="18.75" customHeight="1">
      <c r="A403" s="2080"/>
      <c r="B403" s="2081"/>
      <c r="C403" s="2082"/>
      <c r="D403" s="2082"/>
      <c r="E403" s="2082"/>
      <c r="F403" s="2082"/>
      <c r="G403" s="2082"/>
      <c r="H403" s="2082"/>
      <c r="I403" s="2080"/>
      <c r="J403" s="2083"/>
      <c r="K403" s="31"/>
    </row>
    <row r="404" spans="1:11" ht="18.75" customHeight="1">
      <c r="A404" s="2080">
        <v>154211</v>
      </c>
      <c r="B404" s="2084" t="s">
        <v>1921</v>
      </c>
      <c r="C404" s="2085"/>
      <c r="D404" s="2085"/>
      <c r="E404" s="2085"/>
      <c r="F404" s="2085"/>
      <c r="G404" s="2085"/>
      <c r="H404" s="2085"/>
      <c r="I404" s="2086"/>
      <c r="J404" s="2083">
        <v>627</v>
      </c>
      <c r="K404" s="31"/>
    </row>
    <row r="405" spans="1:11" ht="18.75" customHeight="1">
      <c r="A405" s="2080">
        <v>154229</v>
      </c>
      <c r="B405" s="2084" t="s">
        <v>4626</v>
      </c>
      <c r="C405" s="2085"/>
      <c r="D405" s="2085"/>
      <c r="E405" s="2085"/>
      <c r="F405" s="2085"/>
      <c r="G405" s="2085"/>
      <c r="H405" s="2085"/>
      <c r="I405" s="2086"/>
      <c r="J405" s="2083">
        <v>723</v>
      </c>
      <c r="K405" s="31"/>
    </row>
    <row r="406" spans="1:11" ht="18.75" customHeight="1">
      <c r="A406" s="2080">
        <v>154237</v>
      </c>
      <c r="B406" s="2084" t="s">
        <v>4627</v>
      </c>
      <c r="C406" s="2085"/>
      <c r="D406" s="2085"/>
      <c r="E406" s="2085"/>
      <c r="F406" s="2085"/>
      <c r="G406" s="2085"/>
      <c r="H406" s="2085"/>
      <c r="I406" s="2086"/>
      <c r="J406" s="2083">
        <v>818</v>
      </c>
      <c r="K406" s="31"/>
    </row>
    <row r="407" spans="1:11" ht="18.75" customHeight="1">
      <c r="A407" s="2080">
        <v>154252</v>
      </c>
      <c r="B407" s="2084" t="s">
        <v>4628</v>
      </c>
      <c r="C407" s="2085"/>
      <c r="D407" s="2085"/>
      <c r="E407" s="2085"/>
      <c r="F407" s="2085"/>
      <c r="G407" s="2085"/>
      <c r="H407" s="2085"/>
      <c r="I407" s="2086"/>
      <c r="J407" s="2083">
        <v>566</v>
      </c>
      <c r="K407" s="31"/>
    </row>
    <row r="408" spans="1:11" ht="18.75" customHeight="1">
      <c r="A408" s="2080">
        <v>154260</v>
      </c>
      <c r="B408" s="2084" t="s">
        <v>4629</v>
      </c>
      <c r="C408" s="2085"/>
      <c r="D408" s="2085"/>
      <c r="E408" s="2085"/>
      <c r="F408" s="2085"/>
      <c r="G408" s="2085"/>
      <c r="H408" s="2085"/>
      <c r="I408" s="2086"/>
      <c r="J408" s="2083">
        <v>662</v>
      </c>
      <c r="K408" s="31"/>
    </row>
    <row r="409" spans="1:11" ht="18.75" customHeight="1">
      <c r="A409" s="2080">
        <v>154278</v>
      </c>
      <c r="B409" s="2084" t="s">
        <v>4630</v>
      </c>
      <c r="C409" s="2085"/>
      <c r="D409" s="2085"/>
      <c r="E409" s="2085"/>
      <c r="F409" s="2085"/>
      <c r="G409" s="2085"/>
      <c r="H409" s="2085"/>
      <c r="I409" s="2086"/>
      <c r="J409" s="2083">
        <v>757</v>
      </c>
      <c r="K409" s="31"/>
    </row>
    <row r="410" spans="1:11" ht="18.75" customHeight="1">
      <c r="A410" s="2080">
        <v>154294</v>
      </c>
      <c r="B410" s="2084" t="s">
        <v>4631</v>
      </c>
      <c r="C410" s="2085"/>
      <c r="D410" s="2085"/>
      <c r="E410" s="2085"/>
      <c r="F410" s="2085"/>
      <c r="G410" s="2085"/>
      <c r="H410" s="2085"/>
      <c r="I410" s="2086"/>
      <c r="J410" s="2083">
        <v>966</v>
      </c>
      <c r="K410" s="31"/>
    </row>
    <row r="411" spans="1:11" ht="18.75" customHeight="1">
      <c r="A411" s="2080">
        <v>154302</v>
      </c>
      <c r="B411" s="2084" t="s">
        <v>4632</v>
      </c>
      <c r="C411" s="2085"/>
      <c r="D411" s="2085"/>
      <c r="E411" s="2085"/>
      <c r="F411" s="2085"/>
      <c r="G411" s="2085"/>
      <c r="H411" s="2085"/>
      <c r="I411" s="2086"/>
      <c r="J411" s="2083">
        <v>1061</v>
      </c>
      <c r="K411" s="31"/>
    </row>
    <row r="412" spans="1:11" ht="18.75" customHeight="1">
      <c r="A412" s="2080">
        <v>154310</v>
      </c>
      <c r="B412" s="2084" t="s">
        <v>4633</v>
      </c>
      <c r="C412" s="2085"/>
      <c r="D412" s="2085"/>
      <c r="E412" s="2085"/>
      <c r="F412" s="2085"/>
      <c r="G412" s="2085"/>
      <c r="H412" s="2085"/>
      <c r="I412" s="2086"/>
      <c r="J412" s="2083">
        <v>1157</v>
      </c>
      <c r="K412" s="31"/>
    </row>
    <row r="413" spans="1:11" ht="18.75" customHeight="1">
      <c r="A413" s="2080">
        <v>154286</v>
      </c>
      <c r="B413" s="2084" t="s">
        <v>4634</v>
      </c>
      <c r="C413" s="2085"/>
      <c r="D413" s="2085"/>
      <c r="E413" s="2085"/>
      <c r="F413" s="2085"/>
      <c r="G413" s="2085"/>
      <c r="H413" s="2085"/>
      <c r="I413" s="2086"/>
      <c r="J413" s="2083">
        <v>1025</v>
      </c>
      <c r="K413" s="31"/>
    </row>
    <row r="414" spans="1:11" ht="18.75" customHeight="1">
      <c r="A414" s="2080">
        <v>178533</v>
      </c>
      <c r="B414" s="2084" t="s">
        <v>4645</v>
      </c>
      <c r="C414" s="2085"/>
      <c r="D414" s="2085"/>
      <c r="E414" s="2085"/>
      <c r="F414" s="2085"/>
      <c r="G414" s="2085"/>
      <c r="H414" s="2085"/>
      <c r="I414" s="2086"/>
      <c r="J414" s="2083">
        <v>1027</v>
      </c>
      <c r="K414" s="31"/>
    </row>
    <row r="415" spans="1:11" ht="18.75" customHeight="1">
      <c r="A415" s="2080">
        <v>185520</v>
      </c>
      <c r="B415" s="2084" t="s">
        <v>4646</v>
      </c>
      <c r="C415" s="2085"/>
      <c r="D415" s="2085"/>
      <c r="E415" s="2085"/>
      <c r="F415" s="2085"/>
      <c r="G415" s="2085"/>
      <c r="H415" s="2085"/>
      <c r="I415" s="2086"/>
      <c r="J415" s="2083">
        <v>836</v>
      </c>
      <c r="K415" s="31"/>
    </row>
    <row r="416" spans="1:11" ht="18.75" customHeight="1">
      <c r="A416" s="2080">
        <v>196162</v>
      </c>
      <c r="B416" s="2084" t="s">
        <v>7718</v>
      </c>
      <c r="C416" s="2085"/>
      <c r="D416" s="2085"/>
      <c r="E416" s="2085"/>
      <c r="F416" s="2085"/>
      <c r="G416" s="2085"/>
      <c r="H416" s="2085"/>
      <c r="I416" s="2086"/>
      <c r="J416" s="2083">
        <v>598</v>
      </c>
      <c r="K416" s="31"/>
    </row>
    <row r="417" spans="1:11" ht="18.75" customHeight="1">
      <c r="A417" s="2080">
        <v>196170</v>
      </c>
      <c r="B417" s="2084" t="s">
        <v>7719</v>
      </c>
      <c r="C417" s="2085"/>
      <c r="D417" s="2085"/>
      <c r="E417" s="2085"/>
      <c r="F417" s="2085"/>
      <c r="G417" s="2085"/>
      <c r="H417" s="2085"/>
      <c r="I417" s="2086"/>
      <c r="J417" s="2083">
        <v>694</v>
      </c>
      <c r="K417" s="31"/>
    </row>
    <row r="418" spans="1:11" ht="18.75" customHeight="1">
      <c r="A418" s="2080">
        <v>196188</v>
      </c>
      <c r="B418" s="2084" t="s">
        <v>7720</v>
      </c>
      <c r="C418" s="2085"/>
      <c r="D418" s="2085"/>
      <c r="E418" s="2085"/>
      <c r="F418" s="2085"/>
      <c r="G418" s="2085"/>
      <c r="H418" s="2085"/>
      <c r="I418" s="2086"/>
      <c r="J418" s="2083">
        <v>789</v>
      </c>
      <c r="K418" s="31"/>
    </row>
    <row r="419" spans="1:11" ht="18.75" customHeight="1">
      <c r="A419" s="2080"/>
      <c r="B419" s="2084"/>
      <c r="C419" s="2085"/>
      <c r="D419" s="2085"/>
      <c r="E419" s="2085"/>
      <c r="F419" s="2085"/>
      <c r="G419" s="2085"/>
      <c r="H419" s="2085"/>
      <c r="I419" s="2086"/>
      <c r="J419" s="2083"/>
      <c r="K419" s="31"/>
    </row>
    <row r="420" spans="1:11" ht="18.75" customHeight="1">
      <c r="A420" s="2080">
        <v>154435</v>
      </c>
      <c r="B420" s="2084" t="s">
        <v>1990</v>
      </c>
      <c r="C420" s="2085"/>
      <c r="D420" s="2085"/>
      <c r="E420" s="2085"/>
      <c r="F420" s="2085"/>
      <c r="G420" s="2085"/>
      <c r="H420" s="2085"/>
      <c r="I420" s="2086"/>
      <c r="J420" s="2083">
        <v>639</v>
      </c>
      <c r="K420" s="31"/>
    </row>
    <row r="421" spans="1:11" ht="18.75" customHeight="1">
      <c r="A421" s="2080">
        <v>154443</v>
      </c>
      <c r="B421" s="2084" t="s">
        <v>4635</v>
      </c>
      <c r="C421" s="2085"/>
      <c r="D421" s="2085"/>
      <c r="E421" s="2085"/>
      <c r="F421" s="2085"/>
      <c r="G421" s="2085"/>
      <c r="H421" s="2085"/>
      <c r="I421" s="2086"/>
      <c r="J421" s="2083">
        <v>735</v>
      </c>
      <c r="K421" s="31"/>
    </row>
    <row r="422" spans="1:11" ht="18.75" customHeight="1">
      <c r="A422" s="2080">
        <v>154450</v>
      </c>
      <c r="B422" s="2084" t="s">
        <v>4636</v>
      </c>
      <c r="C422" s="2085"/>
      <c r="D422" s="2085"/>
      <c r="E422" s="2085"/>
      <c r="F422" s="2085"/>
      <c r="G422" s="2085"/>
      <c r="H422" s="2085"/>
      <c r="I422" s="2086"/>
      <c r="J422" s="2083">
        <v>830</v>
      </c>
      <c r="K422" s="31"/>
    </row>
    <row r="423" spans="1:11" ht="18.75" customHeight="1">
      <c r="A423" s="2080">
        <v>154476</v>
      </c>
      <c r="B423" s="2084" t="s">
        <v>4637</v>
      </c>
      <c r="C423" s="2085"/>
      <c r="D423" s="2085"/>
      <c r="E423" s="2085"/>
      <c r="F423" s="2085"/>
      <c r="G423" s="2085"/>
      <c r="H423" s="2085"/>
      <c r="I423" s="2086"/>
      <c r="J423" s="2083">
        <v>566</v>
      </c>
      <c r="K423" s="31"/>
    </row>
    <row r="424" spans="1:11" ht="18.75" customHeight="1">
      <c r="A424" s="2080">
        <v>154484</v>
      </c>
      <c r="B424" s="2084" t="s">
        <v>4638</v>
      </c>
      <c r="C424" s="2085"/>
      <c r="D424" s="2085"/>
      <c r="E424" s="2085"/>
      <c r="F424" s="2085"/>
      <c r="G424" s="2085"/>
      <c r="H424" s="2085"/>
      <c r="I424" s="2086"/>
      <c r="J424" s="2083">
        <v>662</v>
      </c>
      <c r="K424" s="31"/>
    </row>
    <row r="425" spans="1:11" ht="18.75" customHeight="1">
      <c r="A425" s="2080">
        <v>154492</v>
      </c>
      <c r="B425" s="2084" t="s">
        <v>4639</v>
      </c>
      <c r="C425" s="2085"/>
      <c r="D425" s="2085"/>
      <c r="E425" s="2085"/>
      <c r="F425" s="2085"/>
      <c r="G425" s="2085"/>
      <c r="H425" s="2085"/>
      <c r="I425" s="2086"/>
      <c r="J425" s="2083">
        <v>757</v>
      </c>
      <c r="K425" s="31"/>
    </row>
    <row r="426" spans="1:11" ht="18.75" customHeight="1">
      <c r="A426" s="2080">
        <v>154518</v>
      </c>
      <c r="B426" s="2084" t="s">
        <v>1991</v>
      </c>
      <c r="C426" s="2085"/>
      <c r="D426" s="2085"/>
      <c r="E426" s="2085"/>
      <c r="F426" s="2085"/>
      <c r="G426" s="2085"/>
      <c r="H426" s="2085"/>
      <c r="I426" s="2086"/>
      <c r="J426" s="2083">
        <v>598</v>
      </c>
      <c r="K426" s="31"/>
    </row>
    <row r="427" spans="1:11" ht="18.75" customHeight="1">
      <c r="A427" s="2080">
        <v>154526</v>
      </c>
      <c r="B427" s="2084" t="s">
        <v>4640</v>
      </c>
      <c r="C427" s="2085"/>
      <c r="D427" s="2085"/>
      <c r="E427" s="2085"/>
      <c r="F427" s="2085"/>
      <c r="G427" s="2085"/>
      <c r="H427" s="2085"/>
      <c r="I427" s="2086"/>
      <c r="J427" s="2083">
        <v>694</v>
      </c>
      <c r="K427" s="31"/>
    </row>
    <row r="428" spans="1:11" ht="18.75" customHeight="1">
      <c r="A428" s="2080">
        <v>154534</v>
      </c>
      <c r="B428" s="2084" t="s">
        <v>4641</v>
      </c>
      <c r="C428" s="2085"/>
      <c r="D428" s="2085"/>
      <c r="E428" s="2085"/>
      <c r="F428" s="2085"/>
      <c r="G428" s="2085"/>
      <c r="H428" s="2085"/>
      <c r="I428" s="2086"/>
      <c r="J428" s="2083">
        <v>789</v>
      </c>
      <c r="K428" s="31"/>
    </row>
    <row r="429" spans="1:11" ht="18.75" customHeight="1">
      <c r="A429" s="2080">
        <v>154559</v>
      </c>
      <c r="B429" s="2084" t="s">
        <v>4642</v>
      </c>
      <c r="C429" s="2085"/>
      <c r="D429" s="2085"/>
      <c r="E429" s="2085"/>
      <c r="F429" s="2085"/>
      <c r="G429" s="2085"/>
      <c r="H429" s="2085"/>
      <c r="I429" s="2086"/>
      <c r="J429" s="2083">
        <v>978</v>
      </c>
      <c r="K429" s="31"/>
    </row>
    <row r="430" spans="1:11" ht="18.75" customHeight="1">
      <c r="A430" s="2080">
        <v>154567</v>
      </c>
      <c r="B430" s="2084" t="s">
        <v>4643</v>
      </c>
      <c r="C430" s="2085"/>
      <c r="D430" s="2085"/>
      <c r="E430" s="2085"/>
      <c r="F430" s="2085"/>
      <c r="G430" s="2085"/>
      <c r="H430" s="2085"/>
      <c r="I430" s="2086"/>
      <c r="J430" s="2083">
        <v>1074</v>
      </c>
      <c r="K430" s="31"/>
    </row>
    <row r="431" spans="1:11" ht="18.75" customHeight="1" thickBot="1">
      <c r="A431" s="2080">
        <v>154575</v>
      </c>
      <c r="B431" s="2084" t="s">
        <v>4644</v>
      </c>
      <c r="C431" s="2085"/>
      <c r="D431" s="2085"/>
      <c r="E431" s="2085"/>
      <c r="F431" s="2085"/>
      <c r="G431" s="2085"/>
      <c r="H431" s="2085"/>
      <c r="I431" s="2086"/>
      <c r="J431" s="2083">
        <v>1169</v>
      </c>
      <c r="K431" s="31"/>
    </row>
    <row r="432" spans="1:11" ht="18.75" customHeight="1">
      <c r="A432" s="1878" t="s">
        <v>1781</v>
      </c>
      <c r="B432" s="1878"/>
      <c r="C432" s="1878"/>
      <c r="D432" s="1878"/>
      <c r="E432" s="1878"/>
      <c r="F432" s="1878"/>
      <c r="G432" s="1878"/>
      <c r="H432" s="1878"/>
      <c r="I432" s="1878"/>
      <c r="J432" s="1879"/>
      <c r="K432" s="31"/>
    </row>
    <row r="433" spans="1:11" ht="18.75" customHeight="1">
      <c r="A433" s="2080">
        <v>4002</v>
      </c>
      <c r="B433" s="2084" t="s">
        <v>900</v>
      </c>
      <c r="C433" s="2085"/>
      <c r="D433" s="2085"/>
      <c r="E433" s="2085"/>
      <c r="F433" s="2085"/>
      <c r="G433" s="2085"/>
      <c r="H433" s="2085"/>
      <c r="I433" s="2086"/>
      <c r="J433" s="2083">
        <v>95</v>
      </c>
      <c r="K433" s="31"/>
    </row>
    <row r="434" spans="1:11" ht="18.75" customHeight="1">
      <c r="A434" s="2080">
        <v>27771</v>
      </c>
      <c r="B434" s="2084" t="s">
        <v>901</v>
      </c>
      <c r="C434" s="2085"/>
      <c r="D434" s="2085"/>
      <c r="E434" s="2085"/>
      <c r="F434" s="2085"/>
      <c r="G434" s="2085"/>
      <c r="H434" s="2085"/>
      <c r="I434" s="2086"/>
      <c r="J434" s="2083">
        <v>134</v>
      </c>
      <c r="K434" s="31"/>
    </row>
    <row r="435" spans="1:11" ht="18.75" customHeight="1">
      <c r="A435" s="2080">
        <v>123513</v>
      </c>
      <c r="B435" s="2084" t="s">
        <v>3002</v>
      </c>
      <c r="C435" s="2085"/>
      <c r="D435" s="2085"/>
      <c r="E435" s="2085"/>
      <c r="F435" s="2085"/>
      <c r="G435" s="2085"/>
      <c r="H435" s="2085"/>
      <c r="I435" s="2086"/>
      <c r="J435" s="2087">
        <v>56.7</v>
      </c>
      <c r="K435" s="31"/>
    </row>
    <row r="436" spans="1:11" ht="18.75" customHeight="1">
      <c r="A436" s="2080">
        <v>133967</v>
      </c>
      <c r="B436" s="2084" t="s">
        <v>1857</v>
      </c>
      <c r="C436" s="2085"/>
      <c r="D436" s="2085"/>
      <c r="E436" s="2085"/>
      <c r="F436" s="2085"/>
      <c r="G436" s="2085"/>
      <c r="H436" s="2085"/>
      <c r="I436" s="2086"/>
      <c r="J436" s="2046">
        <v>13.22</v>
      </c>
      <c r="K436" s="31"/>
    </row>
    <row r="437" spans="1:11" ht="18.75" customHeight="1">
      <c r="A437" s="2080">
        <v>160846</v>
      </c>
      <c r="B437" s="2084" t="s">
        <v>1492</v>
      </c>
      <c r="C437" s="2085"/>
      <c r="D437" s="2085"/>
      <c r="E437" s="2085"/>
      <c r="F437" s="2085"/>
      <c r="G437" s="2085"/>
      <c r="H437" s="2085"/>
      <c r="I437" s="2086"/>
      <c r="J437" s="2083">
        <v>368</v>
      </c>
      <c r="K437" s="31"/>
    </row>
    <row r="438" spans="1:11" ht="18.75" customHeight="1">
      <c r="A438" s="2080">
        <v>160879</v>
      </c>
      <c r="B438" s="2084" t="s">
        <v>1493</v>
      </c>
      <c r="C438" s="2085"/>
      <c r="D438" s="2085"/>
      <c r="E438" s="2085"/>
      <c r="F438" s="2085"/>
      <c r="G438" s="2085"/>
      <c r="H438" s="2085"/>
      <c r="I438" s="2086"/>
      <c r="J438" s="2083">
        <v>368</v>
      </c>
      <c r="K438" s="31"/>
    </row>
    <row r="439" spans="1:11" ht="18.75" customHeight="1">
      <c r="A439" s="2080">
        <v>160689</v>
      </c>
      <c r="B439" s="2084" t="s">
        <v>1578</v>
      </c>
      <c r="C439" s="2085"/>
      <c r="D439" s="2085"/>
      <c r="E439" s="2085"/>
      <c r="F439" s="2085"/>
      <c r="G439" s="2085"/>
      <c r="H439" s="2085"/>
      <c r="I439" s="2086"/>
      <c r="J439" s="2083">
        <v>296</v>
      </c>
      <c r="K439" s="31"/>
    </row>
    <row r="440" spans="1:11" ht="18.75" customHeight="1">
      <c r="A440" s="2080">
        <v>160788</v>
      </c>
      <c r="B440" s="2084" t="s">
        <v>1579</v>
      </c>
      <c r="C440" s="2085"/>
      <c r="D440" s="2085"/>
      <c r="E440" s="2085"/>
      <c r="F440" s="2085"/>
      <c r="G440" s="2085"/>
      <c r="H440" s="2085"/>
      <c r="I440" s="2086"/>
      <c r="J440" s="2083">
        <v>116</v>
      </c>
      <c r="K440" s="31"/>
    </row>
    <row r="441" spans="1:11" ht="18.75" customHeight="1">
      <c r="A441" s="2080">
        <v>160796</v>
      </c>
      <c r="B441" s="2084" t="s">
        <v>1580</v>
      </c>
      <c r="C441" s="2085"/>
      <c r="D441" s="2085"/>
      <c r="E441" s="2085"/>
      <c r="F441" s="2085"/>
      <c r="G441" s="2085"/>
      <c r="H441" s="2085"/>
      <c r="I441" s="2086"/>
      <c r="J441" s="2083">
        <v>228</v>
      </c>
      <c r="K441" s="31"/>
    </row>
    <row r="442" spans="1:11" ht="18.75" customHeight="1">
      <c r="A442" s="2080">
        <v>160861</v>
      </c>
      <c r="B442" s="2084" t="s">
        <v>1494</v>
      </c>
      <c r="C442" s="2085"/>
      <c r="D442" s="2085"/>
      <c r="E442" s="2085"/>
      <c r="F442" s="2085"/>
      <c r="G442" s="2085"/>
      <c r="H442" s="2085"/>
      <c r="I442" s="2086"/>
      <c r="J442" s="2083">
        <v>116</v>
      </c>
      <c r="K442" s="31"/>
    </row>
    <row r="443" spans="1:11" ht="18.75" customHeight="1">
      <c r="A443" s="2080">
        <v>160739</v>
      </c>
      <c r="B443" s="2084" t="s">
        <v>1495</v>
      </c>
      <c r="C443" s="2085"/>
      <c r="D443" s="2085"/>
      <c r="E443" s="2085"/>
      <c r="F443" s="2085"/>
      <c r="G443" s="2085"/>
      <c r="H443" s="2085"/>
      <c r="I443" s="2086"/>
      <c r="J443" s="2087">
        <v>49.5</v>
      </c>
      <c r="K443" s="31"/>
    </row>
    <row r="444" spans="1:11" ht="18.75" customHeight="1">
      <c r="A444" s="2080">
        <v>195214</v>
      </c>
      <c r="B444" s="2084" t="s">
        <v>2464</v>
      </c>
      <c r="C444" s="2085"/>
      <c r="D444" s="2085"/>
      <c r="E444" s="2085"/>
      <c r="F444" s="2085"/>
      <c r="G444" s="2085"/>
      <c r="H444" s="2085"/>
      <c r="I444" s="2086"/>
      <c r="J444" s="2083">
        <v>401</v>
      </c>
      <c r="K444" s="31"/>
    </row>
    <row r="445" spans="1:11" ht="18.75" customHeight="1">
      <c r="A445" s="2080">
        <v>195230</v>
      </c>
      <c r="B445" s="2084" t="s">
        <v>2465</v>
      </c>
      <c r="C445" s="2085"/>
      <c r="D445" s="2085"/>
      <c r="E445" s="2085"/>
      <c r="F445" s="2085"/>
      <c r="G445" s="2085"/>
      <c r="H445" s="2085"/>
      <c r="I445" s="2086"/>
      <c r="J445" s="2083">
        <v>134</v>
      </c>
      <c r="K445" s="31"/>
    </row>
    <row r="446" spans="1:11" ht="18.75" customHeight="1">
      <c r="A446" s="2080">
        <v>195925</v>
      </c>
      <c r="B446" s="2084" t="s">
        <v>5606</v>
      </c>
      <c r="C446" s="2085"/>
      <c r="D446" s="2085"/>
      <c r="E446" s="2085"/>
      <c r="F446" s="2085"/>
      <c r="G446" s="2085"/>
      <c r="H446" s="2085"/>
      <c r="I446" s="2086"/>
      <c r="J446" s="2087">
        <v>21.1</v>
      </c>
      <c r="K446" s="31"/>
    </row>
    <row r="447" spans="1:11" ht="18.75" customHeight="1">
      <c r="A447" s="2080">
        <v>211540</v>
      </c>
      <c r="B447" s="2084" t="s">
        <v>2466</v>
      </c>
      <c r="C447" s="2085"/>
      <c r="D447" s="2085"/>
      <c r="E447" s="2085"/>
      <c r="F447" s="2085"/>
      <c r="G447" s="2085"/>
      <c r="H447" s="2085"/>
      <c r="I447" s="2086"/>
      <c r="J447" s="2083">
        <v>382</v>
      </c>
      <c r="K447" s="31"/>
    </row>
    <row r="448" spans="1:11" ht="18.75" customHeight="1">
      <c r="A448" s="2080">
        <v>1031723</v>
      </c>
      <c r="B448" s="2084" t="s">
        <v>4613</v>
      </c>
      <c r="C448" s="2085"/>
      <c r="D448" s="2085"/>
      <c r="E448" s="2085"/>
      <c r="F448" s="2085"/>
      <c r="G448" s="2085"/>
      <c r="H448" s="2085"/>
      <c r="I448" s="2086"/>
      <c r="J448" s="2083">
        <v>382</v>
      </c>
      <c r="K448" s="31"/>
    </row>
    <row r="449" spans="1:11" ht="18.75" customHeight="1">
      <c r="A449" s="2080">
        <v>211565</v>
      </c>
      <c r="B449" s="2084" t="s">
        <v>2467</v>
      </c>
      <c r="C449" s="2085"/>
      <c r="D449" s="2085"/>
      <c r="E449" s="2085"/>
      <c r="F449" s="2085"/>
      <c r="G449" s="2085"/>
      <c r="H449" s="2085"/>
      <c r="I449" s="2086"/>
      <c r="J449" s="2083">
        <v>119</v>
      </c>
      <c r="K449" s="31"/>
    </row>
    <row r="450" spans="1:11" ht="18.75" customHeight="1">
      <c r="A450" s="2080">
        <v>211573</v>
      </c>
      <c r="B450" s="2084" t="s">
        <v>2468</v>
      </c>
      <c r="C450" s="2085"/>
      <c r="D450" s="2085"/>
      <c r="E450" s="2085"/>
      <c r="F450" s="2085"/>
      <c r="G450" s="2085"/>
      <c r="H450" s="2085"/>
      <c r="I450" s="2086"/>
      <c r="J450" s="2083">
        <v>233</v>
      </c>
      <c r="K450" s="31"/>
    </row>
    <row r="451" spans="1:11" ht="18.75" customHeight="1">
      <c r="A451" s="2080">
        <v>7096</v>
      </c>
      <c r="B451" s="2084" t="s">
        <v>902</v>
      </c>
      <c r="C451" s="2085"/>
      <c r="D451" s="2085"/>
      <c r="E451" s="2085"/>
      <c r="F451" s="2085"/>
      <c r="G451" s="2085"/>
      <c r="H451" s="2085"/>
      <c r="I451" s="2086"/>
      <c r="J451" s="2083">
        <v>762</v>
      </c>
      <c r="K451" s="31"/>
    </row>
    <row r="452" spans="1:11" ht="18.75" customHeight="1">
      <c r="A452" s="2080">
        <v>7666</v>
      </c>
      <c r="B452" s="2084" t="s">
        <v>1782</v>
      </c>
      <c r="C452" s="2085"/>
      <c r="D452" s="2085"/>
      <c r="E452" s="2085"/>
      <c r="F452" s="2085"/>
      <c r="G452" s="2085"/>
      <c r="H452" s="2085"/>
      <c r="I452" s="2086"/>
      <c r="J452" s="2083">
        <v>138</v>
      </c>
      <c r="K452" s="31"/>
    </row>
    <row r="453" spans="1:11" ht="18.75" customHeight="1">
      <c r="A453" s="2080">
        <v>156299</v>
      </c>
      <c r="B453" s="2084" t="s">
        <v>1563</v>
      </c>
      <c r="C453" s="2085"/>
      <c r="D453" s="2085"/>
      <c r="E453" s="2085"/>
      <c r="F453" s="2085"/>
      <c r="G453" s="2085"/>
      <c r="H453" s="2085"/>
      <c r="I453" s="2086"/>
      <c r="J453" s="2083">
        <v>87</v>
      </c>
      <c r="K453" s="31"/>
    </row>
    <row r="454" spans="1:11" ht="18.75" customHeight="1">
      <c r="A454" s="2080">
        <v>161596</v>
      </c>
      <c r="B454" s="2084" t="s">
        <v>1564</v>
      </c>
      <c r="C454" s="2085"/>
      <c r="D454" s="2085"/>
      <c r="E454" s="2085"/>
      <c r="F454" s="2085"/>
      <c r="G454" s="2085"/>
      <c r="H454" s="2085"/>
      <c r="I454" s="2086"/>
      <c r="J454" s="2083">
        <v>268</v>
      </c>
      <c r="K454" s="31"/>
    </row>
    <row r="455" spans="1:11" ht="18.75" customHeight="1">
      <c r="A455" s="2080">
        <v>161646</v>
      </c>
      <c r="B455" s="2084" t="s">
        <v>1783</v>
      </c>
      <c r="C455" s="2085"/>
      <c r="D455" s="2085"/>
      <c r="E455" s="2085"/>
      <c r="F455" s="2085"/>
      <c r="G455" s="2085"/>
      <c r="H455" s="2085"/>
      <c r="I455" s="2086"/>
      <c r="J455" s="2083">
        <v>98</v>
      </c>
      <c r="K455" s="31"/>
    </row>
    <row r="456" spans="1:11" ht="18.75" customHeight="1">
      <c r="A456" s="2080">
        <v>162172</v>
      </c>
      <c r="B456" s="2084" t="s">
        <v>1983</v>
      </c>
      <c r="C456" s="2085"/>
      <c r="D456" s="2085"/>
      <c r="E456" s="2085"/>
      <c r="F456" s="2085"/>
      <c r="G456" s="2085"/>
      <c r="H456" s="2085"/>
      <c r="I456" s="2086"/>
      <c r="J456" s="2087">
        <v>36.799999999999997</v>
      </c>
      <c r="K456" s="31"/>
    </row>
    <row r="457" spans="1:11" ht="18.75" customHeight="1">
      <c r="A457" s="2080">
        <v>162628</v>
      </c>
      <c r="B457" s="2084" t="s">
        <v>1565</v>
      </c>
      <c r="C457" s="2085"/>
      <c r="D457" s="2085"/>
      <c r="E457" s="2085"/>
      <c r="F457" s="2085"/>
      <c r="G457" s="2085"/>
      <c r="H457" s="2085"/>
      <c r="I457" s="2086"/>
      <c r="J457" s="2083">
        <v>161</v>
      </c>
      <c r="K457" s="31"/>
    </row>
    <row r="458" spans="1:11" ht="18.75" customHeight="1">
      <c r="A458" s="1880" t="s">
        <v>8498</v>
      </c>
      <c r="B458" s="1880" t="s">
        <v>8498</v>
      </c>
      <c r="C458" s="1880"/>
      <c r="D458" s="1880"/>
      <c r="E458" s="1880"/>
      <c r="F458" s="1880"/>
      <c r="G458" s="1880"/>
      <c r="H458" s="1880"/>
      <c r="I458" s="1880"/>
      <c r="J458" s="1881">
        <v>0</v>
      </c>
      <c r="K458" s="31"/>
    </row>
    <row r="459" spans="1:11" ht="18.75" customHeight="1">
      <c r="A459" s="2080">
        <v>1010389</v>
      </c>
      <c r="B459" s="2084" t="s">
        <v>4582</v>
      </c>
      <c r="C459" s="2085"/>
      <c r="D459" s="2085"/>
      <c r="E459" s="2085"/>
      <c r="F459" s="2085"/>
      <c r="G459" s="2085"/>
      <c r="H459" s="2085"/>
      <c r="I459" s="2086"/>
      <c r="J459" s="2083">
        <v>147</v>
      </c>
      <c r="K459" s="31"/>
    </row>
    <row r="460" spans="1:11" ht="18.75" customHeight="1">
      <c r="A460" s="2080">
        <v>1010397</v>
      </c>
      <c r="B460" s="2084" t="s">
        <v>4583</v>
      </c>
      <c r="C460" s="2085"/>
      <c r="D460" s="2085"/>
      <c r="E460" s="2085"/>
      <c r="F460" s="2085"/>
      <c r="G460" s="2085"/>
      <c r="H460" s="2085"/>
      <c r="I460" s="2086"/>
      <c r="J460" s="2083">
        <v>147</v>
      </c>
      <c r="K460" s="31"/>
    </row>
    <row r="461" spans="1:11" ht="18.75" customHeight="1">
      <c r="A461" s="2080">
        <v>1010404</v>
      </c>
      <c r="B461" s="2084" t="s">
        <v>4584</v>
      </c>
      <c r="C461" s="2085"/>
      <c r="D461" s="2085"/>
      <c r="E461" s="2085"/>
      <c r="F461" s="2085"/>
      <c r="G461" s="2085"/>
      <c r="H461" s="2085"/>
      <c r="I461" s="2086"/>
      <c r="J461" s="2083">
        <v>363</v>
      </c>
      <c r="K461" s="31"/>
    </row>
    <row r="462" spans="1:11" ht="18.75" customHeight="1">
      <c r="A462" s="2080">
        <v>1010420</v>
      </c>
      <c r="B462" s="2084" t="s">
        <v>4585</v>
      </c>
      <c r="C462" s="2085"/>
      <c r="D462" s="2085"/>
      <c r="E462" s="2085"/>
      <c r="F462" s="2085"/>
      <c r="G462" s="2085"/>
      <c r="H462" s="2085"/>
      <c r="I462" s="2086"/>
      <c r="J462" s="2083">
        <v>368</v>
      </c>
      <c r="K462" s="31"/>
    </row>
    <row r="463" spans="1:11" ht="18.75" customHeight="1">
      <c r="A463" s="2080">
        <v>1010553</v>
      </c>
      <c r="B463" s="2084" t="s">
        <v>4586</v>
      </c>
      <c r="C463" s="2085"/>
      <c r="D463" s="2085"/>
      <c r="E463" s="2085"/>
      <c r="F463" s="2085"/>
      <c r="G463" s="2085"/>
      <c r="H463" s="2085"/>
      <c r="I463" s="2086"/>
      <c r="J463" s="2083">
        <v>221</v>
      </c>
      <c r="K463" s="31"/>
    </row>
    <row r="464" spans="1:11" ht="18.75" customHeight="1">
      <c r="A464" s="2080">
        <v>1010561</v>
      </c>
      <c r="B464" s="2084" t="s">
        <v>4587</v>
      </c>
      <c r="C464" s="2085"/>
      <c r="D464" s="2085"/>
      <c r="E464" s="2085"/>
      <c r="F464" s="2085"/>
      <c r="G464" s="2085"/>
      <c r="H464" s="2085"/>
      <c r="I464" s="2086"/>
      <c r="J464" s="2083">
        <v>221</v>
      </c>
      <c r="K464" s="31"/>
    </row>
    <row r="465" spans="1:11" ht="18.75" customHeight="1">
      <c r="A465" s="2080">
        <v>1011973</v>
      </c>
      <c r="B465" s="2084" t="s">
        <v>4588</v>
      </c>
      <c r="C465" s="2085"/>
      <c r="D465" s="2085"/>
      <c r="E465" s="2085"/>
      <c r="F465" s="2085"/>
      <c r="G465" s="2085"/>
      <c r="H465" s="2085"/>
      <c r="I465" s="2086"/>
      <c r="J465" s="2083">
        <v>198</v>
      </c>
      <c r="K465" s="31"/>
    </row>
    <row r="466" spans="1:11" ht="18.75" customHeight="1">
      <c r="A466" s="2080">
        <v>1011981</v>
      </c>
      <c r="B466" s="2084" t="s">
        <v>4589</v>
      </c>
      <c r="C466" s="2085"/>
      <c r="D466" s="2085"/>
      <c r="E466" s="2085"/>
      <c r="F466" s="2085"/>
      <c r="G466" s="2085"/>
      <c r="H466" s="2085"/>
      <c r="I466" s="2086"/>
      <c r="J466" s="2083">
        <v>198</v>
      </c>
      <c r="K466" s="31"/>
    </row>
    <row r="467" spans="1:11" ht="18.75" customHeight="1">
      <c r="A467" s="2080">
        <v>1010438</v>
      </c>
      <c r="B467" s="2084" t="s">
        <v>4590</v>
      </c>
      <c r="C467" s="2085"/>
      <c r="D467" s="2085"/>
      <c r="E467" s="2085"/>
      <c r="F467" s="2085"/>
      <c r="G467" s="2085"/>
      <c r="H467" s="2085"/>
      <c r="I467" s="2086"/>
      <c r="J467" s="2083">
        <v>255</v>
      </c>
      <c r="K467" s="31"/>
    </row>
    <row r="468" spans="1:11" ht="18.75" customHeight="1">
      <c r="A468" s="2080">
        <v>1010488</v>
      </c>
      <c r="B468" s="2084" t="s">
        <v>4591</v>
      </c>
      <c r="C468" s="2085"/>
      <c r="D468" s="2085"/>
      <c r="E468" s="2085"/>
      <c r="F468" s="2085"/>
      <c r="G468" s="2085"/>
      <c r="H468" s="2085"/>
      <c r="I468" s="2086"/>
      <c r="J468" s="2083">
        <v>255</v>
      </c>
      <c r="K468" s="31"/>
    </row>
    <row r="469" spans="1:11" ht="18.75" customHeight="1">
      <c r="A469" s="2080">
        <v>1010496</v>
      </c>
      <c r="B469" s="2084" t="s">
        <v>5498</v>
      </c>
      <c r="C469" s="2085"/>
      <c r="D469" s="2085"/>
      <c r="E469" s="2085"/>
      <c r="F469" s="2085"/>
      <c r="G469" s="2085"/>
      <c r="H469" s="2085"/>
      <c r="I469" s="2086"/>
      <c r="J469" s="2083">
        <v>294</v>
      </c>
      <c r="K469" s="31"/>
    </row>
    <row r="470" spans="1:11" ht="18.75" customHeight="1">
      <c r="A470" s="2080">
        <v>1010503</v>
      </c>
      <c r="B470" s="2084" t="s">
        <v>5499</v>
      </c>
      <c r="C470" s="2085"/>
      <c r="D470" s="2085"/>
      <c r="E470" s="2085"/>
      <c r="F470" s="2085"/>
      <c r="G470" s="2085"/>
      <c r="H470" s="2085"/>
      <c r="I470" s="2086"/>
      <c r="J470" s="2083">
        <v>294</v>
      </c>
      <c r="K470" s="31"/>
    </row>
    <row r="471" spans="1:11" ht="18.75" customHeight="1">
      <c r="A471" s="2080">
        <v>131979</v>
      </c>
      <c r="B471" s="2084" t="s">
        <v>2028</v>
      </c>
      <c r="C471" s="2085"/>
      <c r="D471" s="2085"/>
      <c r="E471" s="2085"/>
      <c r="F471" s="2085"/>
      <c r="G471" s="2085"/>
      <c r="H471" s="2085"/>
      <c r="I471" s="2086"/>
      <c r="J471" s="2083">
        <v>215</v>
      </c>
      <c r="K471" s="31"/>
    </row>
    <row r="472" spans="1:11" ht="18.75" customHeight="1">
      <c r="A472" s="2080">
        <v>131987</v>
      </c>
      <c r="B472" s="2084" t="s">
        <v>2029</v>
      </c>
      <c r="C472" s="2085"/>
      <c r="D472" s="2085"/>
      <c r="E472" s="2085"/>
      <c r="F472" s="2085"/>
      <c r="G472" s="2085"/>
      <c r="H472" s="2085"/>
      <c r="I472" s="2086"/>
      <c r="J472" s="2083">
        <v>184</v>
      </c>
      <c r="K472" s="31"/>
    </row>
    <row r="473" spans="1:11" ht="18.75" customHeight="1">
      <c r="A473" s="2080">
        <v>125211</v>
      </c>
      <c r="B473" s="2084" t="s">
        <v>2030</v>
      </c>
      <c r="C473" s="2085"/>
      <c r="D473" s="2085"/>
      <c r="E473" s="2085"/>
      <c r="F473" s="2085"/>
      <c r="G473" s="2085"/>
      <c r="H473" s="2085"/>
      <c r="I473" s="2086"/>
      <c r="J473" s="2083">
        <v>75</v>
      </c>
      <c r="K473" s="31"/>
    </row>
    <row r="474" spans="1:11" ht="18.75" customHeight="1">
      <c r="A474" s="2080">
        <v>125237</v>
      </c>
      <c r="B474" s="2084" t="s">
        <v>2031</v>
      </c>
      <c r="C474" s="2085"/>
      <c r="D474" s="2085"/>
      <c r="E474" s="2085"/>
      <c r="F474" s="2085"/>
      <c r="G474" s="2085"/>
      <c r="H474" s="2085"/>
      <c r="I474" s="2086"/>
      <c r="J474" s="2083">
        <v>75</v>
      </c>
      <c r="K474" s="31"/>
    </row>
    <row r="475" spans="1:11" ht="18.75" customHeight="1">
      <c r="A475" s="2080">
        <v>125252</v>
      </c>
      <c r="B475" s="2084" t="s">
        <v>2032</v>
      </c>
      <c r="C475" s="2085"/>
      <c r="D475" s="2085"/>
      <c r="E475" s="2085"/>
      <c r="F475" s="2085"/>
      <c r="G475" s="2085"/>
      <c r="H475" s="2085"/>
      <c r="I475" s="2086"/>
      <c r="J475" s="2083">
        <v>75</v>
      </c>
      <c r="K475" s="31"/>
    </row>
    <row r="476" spans="1:11" ht="18.75" customHeight="1">
      <c r="A476" s="2080">
        <v>125278</v>
      </c>
      <c r="B476" s="2084" t="s">
        <v>2033</v>
      </c>
      <c r="C476" s="2085"/>
      <c r="D476" s="2085"/>
      <c r="E476" s="2085"/>
      <c r="F476" s="2085"/>
      <c r="G476" s="2085"/>
      <c r="H476" s="2085"/>
      <c r="I476" s="2086"/>
      <c r="J476" s="2083">
        <v>75</v>
      </c>
      <c r="K476" s="31"/>
    </row>
    <row r="477" spans="1:11" ht="18.75" customHeight="1">
      <c r="A477" s="2080">
        <v>125294</v>
      </c>
      <c r="B477" s="2084" t="s">
        <v>2034</v>
      </c>
      <c r="C477" s="2085"/>
      <c r="D477" s="2085"/>
      <c r="E477" s="2085"/>
      <c r="F477" s="2085"/>
      <c r="G477" s="2085"/>
      <c r="H477" s="2085"/>
      <c r="I477" s="2086"/>
      <c r="J477" s="2083">
        <v>75</v>
      </c>
      <c r="K477" s="31"/>
    </row>
    <row r="478" spans="1:11" ht="18.75" customHeight="1">
      <c r="A478" s="2080">
        <v>126326</v>
      </c>
      <c r="B478" s="2084" t="s">
        <v>4592</v>
      </c>
      <c r="C478" s="2085"/>
      <c r="D478" s="2085"/>
      <c r="E478" s="2085"/>
      <c r="F478" s="2085"/>
      <c r="G478" s="2085"/>
      <c r="H478" s="2085"/>
      <c r="I478" s="2086"/>
      <c r="J478" s="2083">
        <v>75</v>
      </c>
      <c r="K478" s="31"/>
    </row>
    <row r="479" spans="1:11" ht="18.75" customHeight="1">
      <c r="A479" s="2080">
        <v>133827</v>
      </c>
      <c r="B479" s="2084" t="s">
        <v>4593</v>
      </c>
      <c r="C479" s="2085"/>
      <c r="D479" s="2085"/>
      <c r="E479" s="2085"/>
      <c r="F479" s="2085"/>
      <c r="G479" s="2085"/>
      <c r="H479" s="2085"/>
      <c r="I479" s="2086"/>
      <c r="J479" s="2083">
        <v>75</v>
      </c>
      <c r="K479" s="31"/>
    </row>
    <row r="480" spans="1:11" ht="18.75" customHeight="1">
      <c r="A480" s="2080">
        <v>135798</v>
      </c>
      <c r="B480" s="2084" t="s">
        <v>2035</v>
      </c>
      <c r="C480" s="2085"/>
      <c r="D480" s="2085"/>
      <c r="E480" s="2085"/>
      <c r="F480" s="2085"/>
      <c r="G480" s="2085"/>
      <c r="H480" s="2085"/>
      <c r="I480" s="2086"/>
      <c r="J480" s="2083">
        <v>75</v>
      </c>
      <c r="K480" s="31"/>
    </row>
    <row r="481" spans="1:11" ht="18.75" customHeight="1">
      <c r="A481" s="2080">
        <v>164608</v>
      </c>
      <c r="B481" s="2084" t="s">
        <v>2036</v>
      </c>
      <c r="C481" s="2085"/>
      <c r="D481" s="2085"/>
      <c r="E481" s="2085"/>
      <c r="F481" s="2085"/>
      <c r="G481" s="2085"/>
      <c r="H481" s="2085"/>
      <c r="I481" s="2086"/>
      <c r="J481" s="2083">
        <v>75</v>
      </c>
      <c r="K481" s="31"/>
    </row>
    <row r="482" spans="1:11" ht="18.75" customHeight="1">
      <c r="A482" s="2080">
        <v>188664</v>
      </c>
      <c r="B482" s="2084" t="s">
        <v>5500</v>
      </c>
      <c r="C482" s="2085"/>
      <c r="D482" s="2085"/>
      <c r="E482" s="2085"/>
      <c r="F482" s="2085"/>
      <c r="G482" s="2085"/>
      <c r="H482" s="2085"/>
      <c r="I482" s="2086"/>
      <c r="J482" s="2083">
        <v>75</v>
      </c>
      <c r="K482" s="31"/>
    </row>
    <row r="483" spans="1:11" ht="18.75" customHeight="1">
      <c r="A483" s="2080">
        <v>160606</v>
      </c>
      <c r="B483" s="2084" t="s">
        <v>4594</v>
      </c>
      <c r="C483" s="2085"/>
      <c r="D483" s="2085"/>
      <c r="E483" s="2085"/>
      <c r="F483" s="2085"/>
      <c r="G483" s="2085"/>
      <c r="H483" s="2085"/>
      <c r="I483" s="2086"/>
      <c r="J483" s="2083">
        <v>107</v>
      </c>
      <c r="K483" s="31"/>
    </row>
    <row r="484" spans="1:11" ht="18.75" customHeight="1">
      <c r="A484" s="2080">
        <v>1013226</v>
      </c>
      <c r="B484" s="2084" t="s">
        <v>5501</v>
      </c>
      <c r="C484" s="2085"/>
      <c r="D484" s="2085"/>
      <c r="E484" s="2085"/>
      <c r="F484" s="2085"/>
      <c r="G484" s="2085"/>
      <c r="H484" s="2085"/>
      <c r="I484" s="2086"/>
      <c r="J484" s="2083">
        <v>147</v>
      </c>
      <c r="K484" s="31"/>
    </row>
    <row r="485" spans="1:11" ht="18.75" customHeight="1">
      <c r="A485" s="2080">
        <v>195784</v>
      </c>
      <c r="B485" s="2084" t="s">
        <v>2037</v>
      </c>
      <c r="C485" s="2085"/>
      <c r="D485" s="2085"/>
      <c r="E485" s="2085"/>
      <c r="F485" s="2085"/>
      <c r="G485" s="2085"/>
      <c r="H485" s="2085"/>
      <c r="I485" s="2086"/>
      <c r="J485" s="2083">
        <v>537</v>
      </c>
      <c r="K485" s="31"/>
    </row>
    <row r="486" spans="1:11" ht="18.75" customHeight="1">
      <c r="A486" s="2080">
        <v>195776</v>
      </c>
      <c r="B486" s="2084" t="s">
        <v>2038</v>
      </c>
      <c r="C486" s="2085"/>
      <c r="D486" s="2085"/>
      <c r="E486" s="2085"/>
      <c r="F486" s="2085"/>
      <c r="G486" s="2085"/>
      <c r="H486" s="2085"/>
      <c r="I486" s="2086"/>
      <c r="J486" s="2083">
        <v>234</v>
      </c>
      <c r="K486" s="31"/>
    </row>
    <row r="487" spans="1:11" ht="18.75" customHeight="1" thickBot="1">
      <c r="A487" s="2080">
        <v>144840</v>
      </c>
      <c r="B487" s="1882" t="s">
        <v>2039</v>
      </c>
      <c r="C487" s="1883"/>
      <c r="D487" s="1883"/>
      <c r="E487" s="1883"/>
      <c r="F487" s="1883"/>
      <c r="G487" s="1883"/>
      <c r="H487" s="1883"/>
      <c r="I487" s="1884"/>
      <c r="J487" s="2083">
        <v>89</v>
      </c>
      <c r="K487" s="31"/>
    </row>
    <row r="488" spans="1:11" ht="18.75" customHeight="1">
      <c r="A488" s="1880" t="s">
        <v>8499</v>
      </c>
      <c r="B488" s="1880"/>
      <c r="C488" s="1880"/>
      <c r="D488" s="1880"/>
      <c r="E488" s="1880"/>
      <c r="F488" s="1880"/>
      <c r="G488" s="1880"/>
      <c r="H488" s="1880"/>
      <c r="I488" s="1880"/>
      <c r="J488" s="1881"/>
      <c r="K488" s="31"/>
    </row>
    <row r="489" spans="1:11" ht="18.75" customHeight="1">
      <c r="A489" s="2080">
        <v>197541</v>
      </c>
      <c r="B489" s="2084" t="s">
        <v>2051</v>
      </c>
      <c r="C489" s="2085"/>
      <c r="D489" s="2085"/>
      <c r="E489" s="2085"/>
      <c r="F489" s="2085"/>
      <c r="G489" s="2085"/>
      <c r="H489" s="2085"/>
      <c r="I489" s="2086"/>
      <c r="J489" s="2083">
        <v>82</v>
      </c>
      <c r="K489" s="31"/>
    </row>
    <row r="490" spans="1:11" ht="18.75" customHeight="1">
      <c r="A490" s="2080">
        <v>125443</v>
      </c>
      <c r="B490" s="2084" t="s">
        <v>903</v>
      </c>
      <c r="C490" s="2085"/>
      <c r="D490" s="2085"/>
      <c r="E490" s="2085"/>
      <c r="F490" s="2085"/>
      <c r="G490" s="2085"/>
      <c r="H490" s="2085"/>
      <c r="I490" s="2086"/>
      <c r="J490" s="2083">
        <v>82</v>
      </c>
      <c r="K490" s="31"/>
    </row>
    <row r="491" spans="1:11" ht="18.75" customHeight="1">
      <c r="A491" s="2080">
        <v>199075</v>
      </c>
      <c r="B491" s="2084" t="s">
        <v>5670</v>
      </c>
      <c r="C491" s="2085"/>
      <c r="D491" s="2085"/>
      <c r="E491" s="2085"/>
      <c r="F491" s="2085"/>
      <c r="G491" s="2085"/>
      <c r="H491" s="2085"/>
      <c r="I491" s="2086"/>
      <c r="J491" s="2087">
        <v>24.4</v>
      </c>
      <c r="K491" s="31"/>
    </row>
    <row r="492" spans="1:11" ht="18.75" customHeight="1">
      <c r="A492" s="2080">
        <v>120675</v>
      </c>
      <c r="B492" s="2084" t="s">
        <v>4703</v>
      </c>
      <c r="C492" s="2085"/>
      <c r="D492" s="2085"/>
      <c r="E492" s="2085"/>
      <c r="F492" s="2085"/>
      <c r="G492" s="2085"/>
      <c r="H492" s="2085"/>
      <c r="I492" s="2086"/>
      <c r="J492" s="2083">
        <v>99</v>
      </c>
      <c r="K492" s="31"/>
    </row>
    <row r="493" spans="1:11" ht="18.75" customHeight="1">
      <c r="A493" s="2080">
        <v>48587</v>
      </c>
      <c r="B493" s="2084" t="s">
        <v>4705</v>
      </c>
      <c r="C493" s="2085"/>
      <c r="D493" s="2085"/>
      <c r="E493" s="2085"/>
      <c r="F493" s="2085"/>
      <c r="G493" s="2085"/>
      <c r="H493" s="2085"/>
      <c r="I493" s="2086"/>
      <c r="J493" s="2083">
        <v>88</v>
      </c>
      <c r="K493" s="31"/>
    </row>
    <row r="494" spans="1:11" ht="18.75" customHeight="1">
      <c r="A494" s="2080">
        <v>128470</v>
      </c>
      <c r="B494" s="2084" t="s">
        <v>1831</v>
      </c>
      <c r="C494" s="2085"/>
      <c r="D494" s="2085"/>
      <c r="E494" s="2085"/>
      <c r="F494" s="2085"/>
      <c r="G494" s="2085"/>
      <c r="H494" s="2085"/>
      <c r="I494" s="2086"/>
      <c r="J494" s="2083">
        <v>87</v>
      </c>
      <c r="K494" s="31"/>
    </row>
    <row r="495" spans="1:11" ht="18.75" customHeight="1">
      <c r="A495" s="2080">
        <v>60384</v>
      </c>
      <c r="B495" s="2084" t="s">
        <v>1557</v>
      </c>
      <c r="C495" s="2085"/>
      <c r="D495" s="2085"/>
      <c r="E495" s="2085"/>
      <c r="F495" s="2085"/>
      <c r="G495" s="2085"/>
      <c r="H495" s="2085"/>
      <c r="I495" s="2086"/>
      <c r="J495" s="2083">
        <v>79</v>
      </c>
      <c r="K495" s="31"/>
    </row>
    <row r="496" spans="1:11" ht="18.75" customHeight="1">
      <c r="A496" s="2080">
        <v>27243</v>
      </c>
      <c r="B496" s="2084" t="s">
        <v>904</v>
      </c>
      <c r="C496" s="2085"/>
      <c r="D496" s="2085"/>
      <c r="E496" s="2085"/>
      <c r="F496" s="2085"/>
      <c r="G496" s="2085"/>
      <c r="H496" s="2085"/>
      <c r="I496" s="2086"/>
      <c r="J496" s="2083">
        <v>87</v>
      </c>
      <c r="K496" s="31"/>
    </row>
    <row r="497" spans="1:11" ht="18.75" customHeight="1">
      <c r="A497" s="2080">
        <v>1004960</v>
      </c>
      <c r="B497" s="2084" t="s">
        <v>4704</v>
      </c>
      <c r="C497" s="2085"/>
      <c r="D497" s="2085"/>
      <c r="E497" s="2085"/>
      <c r="F497" s="2085"/>
      <c r="G497" s="2085"/>
      <c r="H497" s="2085"/>
      <c r="I497" s="2086"/>
      <c r="J497" s="2083">
        <v>87</v>
      </c>
      <c r="K497" s="31"/>
    </row>
    <row r="498" spans="1:11" ht="18.75" customHeight="1">
      <c r="A498" s="2080">
        <v>49379</v>
      </c>
      <c r="B498" s="2084" t="s">
        <v>906</v>
      </c>
      <c r="C498" s="2085"/>
      <c r="D498" s="2085"/>
      <c r="E498" s="2085"/>
      <c r="F498" s="2085"/>
      <c r="G498" s="2085"/>
      <c r="H498" s="2085"/>
      <c r="I498" s="2086"/>
      <c r="J498" s="2083">
        <v>91</v>
      </c>
      <c r="K498" s="31"/>
    </row>
    <row r="499" spans="1:11" ht="18.75" customHeight="1">
      <c r="A499" s="2080">
        <v>1826</v>
      </c>
      <c r="B499" s="2084" t="s">
        <v>907</v>
      </c>
      <c r="C499" s="2085"/>
      <c r="D499" s="2085"/>
      <c r="E499" s="2085"/>
      <c r="F499" s="2085"/>
      <c r="G499" s="2085"/>
      <c r="H499" s="2085"/>
      <c r="I499" s="2086"/>
      <c r="J499" s="2087">
        <v>30.8</v>
      </c>
      <c r="K499" s="31"/>
    </row>
    <row r="500" spans="1:11" ht="18.75" customHeight="1">
      <c r="A500" s="2080">
        <v>49395</v>
      </c>
      <c r="B500" s="2084" t="s">
        <v>908</v>
      </c>
      <c r="C500" s="2085"/>
      <c r="D500" s="2085"/>
      <c r="E500" s="2085"/>
      <c r="F500" s="2085"/>
      <c r="G500" s="2085"/>
      <c r="H500" s="2085"/>
      <c r="I500" s="2086"/>
      <c r="J500" s="2087">
        <v>35.299999999999997</v>
      </c>
      <c r="K500" s="31"/>
    </row>
    <row r="501" spans="1:11" ht="18.75" customHeight="1">
      <c r="A501" s="2080">
        <v>15669</v>
      </c>
      <c r="B501" s="2084" t="s">
        <v>910</v>
      </c>
      <c r="C501" s="2085"/>
      <c r="D501" s="2085"/>
      <c r="E501" s="2085"/>
      <c r="F501" s="2085"/>
      <c r="G501" s="2085"/>
      <c r="H501" s="2085"/>
      <c r="I501" s="2086"/>
      <c r="J501" s="2087">
        <v>56.8</v>
      </c>
      <c r="K501" s="31"/>
    </row>
    <row r="502" spans="1:11" ht="18.75" customHeight="1">
      <c r="A502" s="2080">
        <v>15909</v>
      </c>
      <c r="B502" s="2084" t="s">
        <v>911</v>
      </c>
      <c r="C502" s="2085"/>
      <c r="D502" s="2085"/>
      <c r="E502" s="2085"/>
      <c r="F502" s="2085"/>
      <c r="G502" s="2085"/>
      <c r="H502" s="2085"/>
      <c r="I502" s="2086"/>
      <c r="J502" s="2087">
        <v>17.100000000000001</v>
      </c>
      <c r="K502" s="31"/>
    </row>
    <row r="503" spans="1:11" ht="18.75" customHeight="1">
      <c r="A503" s="2080">
        <v>198911</v>
      </c>
      <c r="B503" s="2084" t="s">
        <v>4702</v>
      </c>
      <c r="C503" s="2085"/>
      <c r="D503" s="2085"/>
      <c r="E503" s="2085"/>
      <c r="F503" s="2085"/>
      <c r="G503" s="2085"/>
      <c r="H503" s="2085"/>
      <c r="I503" s="2086"/>
      <c r="J503" s="2083">
        <v>82</v>
      </c>
      <c r="K503" s="31"/>
    </row>
    <row r="504" spans="1:11" ht="18.75" customHeight="1">
      <c r="A504" s="2080">
        <v>125948</v>
      </c>
      <c r="B504" s="2084" t="s">
        <v>1556</v>
      </c>
      <c r="C504" s="2085"/>
      <c r="D504" s="2085"/>
      <c r="E504" s="2085"/>
      <c r="F504" s="2085"/>
      <c r="G504" s="2085"/>
      <c r="H504" s="2085"/>
      <c r="I504" s="2086"/>
      <c r="J504" s="2083">
        <v>82</v>
      </c>
      <c r="K504" s="31"/>
    </row>
    <row r="505" spans="1:11" ht="18.75" customHeight="1">
      <c r="A505" s="2080">
        <v>137729</v>
      </c>
      <c r="B505" s="2084" t="s">
        <v>1558</v>
      </c>
      <c r="C505" s="2085"/>
      <c r="D505" s="2085"/>
      <c r="E505" s="2085"/>
      <c r="F505" s="2085"/>
      <c r="G505" s="2085"/>
      <c r="H505" s="2085"/>
      <c r="I505" s="2086"/>
      <c r="J505" s="2083">
        <v>96</v>
      </c>
      <c r="K505" s="31"/>
    </row>
    <row r="506" spans="1:11" ht="18.75" customHeight="1">
      <c r="A506" s="2080">
        <v>96685</v>
      </c>
      <c r="B506" s="2084" t="s">
        <v>909</v>
      </c>
      <c r="C506" s="2085"/>
      <c r="D506" s="2085"/>
      <c r="E506" s="2085"/>
      <c r="F506" s="2085"/>
      <c r="G506" s="2085"/>
      <c r="H506" s="2085"/>
      <c r="I506" s="2086"/>
      <c r="J506" s="2083">
        <v>96</v>
      </c>
      <c r="K506" s="31"/>
    </row>
    <row r="507" spans="1:11" ht="18.75" customHeight="1">
      <c r="A507" s="2080">
        <v>2691</v>
      </c>
      <c r="B507" s="2084" t="s">
        <v>1881</v>
      </c>
      <c r="C507" s="2085"/>
      <c r="D507" s="2085"/>
      <c r="E507" s="2085"/>
      <c r="F507" s="2085"/>
      <c r="G507" s="2085"/>
      <c r="H507" s="2085"/>
      <c r="I507" s="2086"/>
      <c r="J507" s="2083">
        <v>208</v>
      </c>
      <c r="K507" s="31"/>
    </row>
    <row r="508" spans="1:11" ht="18.75" customHeight="1">
      <c r="A508" s="2080">
        <v>2733</v>
      </c>
      <c r="B508" s="2084" t="s">
        <v>5671</v>
      </c>
      <c r="C508" s="2085"/>
      <c r="D508" s="2085"/>
      <c r="E508" s="2085"/>
      <c r="F508" s="2085"/>
      <c r="G508" s="2085"/>
      <c r="H508" s="2085"/>
      <c r="I508" s="2086"/>
      <c r="J508" s="2083">
        <v>108</v>
      </c>
      <c r="K508" s="31"/>
    </row>
    <row r="509" spans="1:11" ht="18.75" customHeight="1">
      <c r="A509" s="2080">
        <v>26120</v>
      </c>
      <c r="B509" s="2084" t="s">
        <v>1832</v>
      </c>
      <c r="C509" s="2085"/>
      <c r="D509" s="2085"/>
      <c r="E509" s="2085"/>
      <c r="F509" s="2085"/>
      <c r="G509" s="2085"/>
      <c r="H509" s="2085"/>
      <c r="I509" s="2086"/>
      <c r="J509" s="2083">
        <v>104</v>
      </c>
      <c r="K509" s="31"/>
    </row>
    <row r="510" spans="1:11" ht="18.75" customHeight="1">
      <c r="A510" s="2080">
        <v>51680</v>
      </c>
      <c r="B510" s="2084" t="s">
        <v>1882</v>
      </c>
      <c r="C510" s="2085"/>
      <c r="D510" s="2085"/>
      <c r="E510" s="2085"/>
      <c r="F510" s="2085"/>
      <c r="G510" s="2085"/>
      <c r="H510" s="2085"/>
      <c r="I510" s="2086"/>
      <c r="J510" s="2087">
        <v>19.5</v>
      </c>
      <c r="K510" s="31"/>
    </row>
    <row r="511" spans="1:11" ht="18.75" customHeight="1">
      <c r="A511" s="2080">
        <v>64022</v>
      </c>
      <c r="B511" s="2084" t="s">
        <v>7737</v>
      </c>
      <c r="C511" s="2085"/>
      <c r="D511" s="2085"/>
      <c r="E511" s="2085"/>
      <c r="F511" s="2085"/>
      <c r="G511" s="2085"/>
      <c r="H511" s="2085"/>
      <c r="I511" s="2086"/>
      <c r="J511" s="2087">
        <v>27.3</v>
      </c>
      <c r="K511" s="31"/>
    </row>
    <row r="512" spans="1:11" ht="18.75" customHeight="1">
      <c r="A512" s="2080">
        <v>71555</v>
      </c>
      <c r="B512" s="2084" t="s">
        <v>2052</v>
      </c>
      <c r="C512" s="2085"/>
      <c r="D512" s="2085"/>
      <c r="E512" s="2085"/>
      <c r="F512" s="2085"/>
      <c r="G512" s="2085"/>
      <c r="H512" s="2085"/>
      <c r="I512" s="2086"/>
      <c r="J512" s="2087">
        <v>32.700000000000003</v>
      </c>
      <c r="K512" s="31"/>
    </row>
    <row r="513" spans="1:11" ht="18.75" customHeight="1">
      <c r="A513" s="2080">
        <v>29926</v>
      </c>
      <c r="B513" s="2084" t="s">
        <v>8500</v>
      </c>
      <c r="C513" s="2085"/>
      <c r="D513" s="2085"/>
      <c r="E513" s="2085"/>
      <c r="F513" s="2085"/>
      <c r="G513" s="2085"/>
      <c r="H513" s="2085"/>
      <c r="I513" s="2086"/>
      <c r="J513" s="2083">
        <v>1117</v>
      </c>
      <c r="K513" s="31"/>
    </row>
    <row r="514" spans="1:11" ht="18.75" customHeight="1">
      <c r="A514" s="2080">
        <v>9951</v>
      </c>
      <c r="B514" s="2084" t="s">
        <v>4706</v>
      </c>
      <c r="C514" s="2085"/>
      <c r="D514" s="2085"/>
      <c r="E514" s="2085"/>
      <c r="F514" s="2085"/>
      <c r="G514" s="2085"/>
      <c r="H514" s="2085"/>
      <c r="I514" s="2086"/>
      <c r="J514" s="2083">
        <v>1131</v>
      </c>
      <c r="K514" s="31"/>
    </row>
    <row r="515" spans="1:11" ht="18.75" customHeight="1">
      <c r="A515" s="2080">
        <v>25775</v>
      </c>
      <c r="B515" s="2084" t="s">
        <v>8501</v>
      </c>
      <c r="C515" s="2085"/>
      <c r="D515" s="2085"/>
      <c r="E515" s="2085"/>
      <c r="F515" s="2085"/>
      <c r="G515" s="2085"/>
      <c r="H515" s="2085"/>
      <c r="I515" s="2086"/>
      <c r="J515" s="2083">
        <v>627</v>
      </c>
      <c r="K515" s="31"/>
    </row>
    <row r="516" spans="1:11" ht="18.75" customHeight="1">
      <c r="A516" s="1880" t="s">
        <v>1763</v>
      </c>
      <c r="B516" s="1880" t="s">
        <v>1763</v>
      </c>
      <c r="C516" s="1880"/>
      <c r="D516" s="1880"/>
      <c r="E516" s="1880"/>
      <c r="F516" s="1880"/>
      <c r="G516" s="1880"/>
      <c r="H516" s="1880"/>
      <c r="I516" s="1880"/>
      <c r="J516" s="1881">
        <v>0</v>
      </c>
      <c r="K516" s="31"/>
    </row>
    <row r="517" spans="1:11" ht="18.75" customHeight="1">
      <c r="A517" s="2080">
        <v>213819</v>
      </c>
      <c r="B517" s="2084" t="s">
        <v>2460</v>
      </c>
      <c r="C517" s="2085"/>
      <c r="D517" s="2085"/>
      <c r="E517" s="2085"/>
      <c r="F517" s="2085"/>
      <c r="G517" s="2085"/>
      <c r="H517" s="2085"/>
      <c r="I517" s="2086"/>
      <c r="J517" s="2083">
        <v>1086</v>
      </c>
      <c r="K517" s="31"/>
    </row>
    <row r="518" spans="1:11" ht="18.75" customHeight="1">
      <c r="A518" s="2080">
        <v>1000124</v>
      </c>
      <c r="B518" s="2084" t="s">
        <v>4605</v>
      </c>
      <c r="C518" s="2085"/>
      <c r="D518" s="2085"/>
      <c r="E518" s="2085"/>
      <c r="F518" s="2085"/>
      <c r="G518" s="2085"/>
      <c r="H518" s="2085"/>
      <c r="I518" s="2086"/>
      <c r="J518" s="2083">
        <v>1388</v>
      </c>
      <c r="K518" s="31"/>
    </row>
    <row r="519" spans="1:11" ht="18.75" customHeight="1">
      <c r="A519" s="2080">
        <v>1000249</v>
      </c>
      <c r="B519" s="2084" t="s">
        <v>2461</v>
      </c>
      <c r="C519" s="2085"/>
      <c r="D519" s="2085"/>
      <c r="E519" s="2085"/>
      <c r="F519" s="2085"/>
      <c r="G519" s="2085"/>
      <c r="H519" s="2085"/>
      <c r="I519" s="2086"/>
      <c r="J519" s="2083">
        <v>652</v>
      </c>
      <c r="K519" s="31"/>
    </row>
    <row r="520" spans="1:11" ht="18.75" customHeight="1">
      <c r="A520" s="2080">
        <v>69500</v>
      </c>
      <c r="B520" s="2084" t="s">
        <v>4</v>
      </c>
      <c r="C520" s="2085"/>
      <c r="D520" s="2085"/>
      <c r="E520" s="2085"/>
      <c r="F520" s="2085"/>
      <c r="G520" s="2085"/>
      <c r="H520" s="2085"/>
      <c r="I520" s="2086"/>
      <c r="J520" s="2083">
        <v>1046</v>
      </c>
      <c r="K520" s="31"/>
    </row>
    <row r="521" spans="1:11" ht="18.75" customHeight="1">
      <c r="A521" s="2080">
        <v>52712</v>
      </c>
      <c r="B521" s="2084" t="s">
        <v>1471</v>
      </c>
      <c r="C521" s="2085"/>
      <c r="D521" s="2085"/>
      <c r="E521" s="2085"/>
      <c r="F521" s="2085"/>
      <c r="G521" s="2085"/>
      <c r="H521" s="2085"/>
      <c r="I521" s="2086"/>
      <c r="J521" s="2083">
        <v>492</v>
      </c>
      <c r="K521" s="31"/>
    </row>
    <row r="522" spans="1:11" ht="18.75" customHeight="1">
      <c r="A522" s="2080">
        <v>52803</v>
      </c>
      <c r="B522" s="2084" t="s">
        <v>1472</v>
      </c>
      <c r="C522" s="2085"/>
      <c r="D522" s="2085"/>
      <c r="E522" s="2085"/>
      <c r="F522" s="2085"/>
      <c r="G522" s="2085"/>
      <c r="H522" s="2085"/>
      <c r="I522" s="2086"/>
      <c r="J522" s="2083">
        <v>685</v>
      </c>
      <c r="K522" s="31"/>
    </row>
    <row r="523" spans="1:11" ht="18.75" customHeight="1">
      <c r="A523" s="2080">
        <v>54825</v>
      </c>
      <c r="B523" s="2084" t="s">
        <v>1473</v>
      </c>
      <c r="C523" s="2085"/>
      <c r="D523" s="2085"/>
      <c r="E523" s="2085"/>
      <c r="F523" s="2085"/>
      <c r="G523" s="2085"/>
      <c r="H523" s="2085"/>
      <c r="I523" s="2086"/>
      <c r="J523" s="2083">
        <v>683</v>
      </c>
      <c r="K523" s="31"/>
    </row>
    <row r="524" spans="1:11" ht="18.75" customHeight="1">
      <c r="A524" s="2080">
        <v>154591</v>
      </c>
      <c r="B524" s="2084" t="s">
        <v>1474</v>
      </c>
      <c r="C524" s="2085"/>
      <c r="D524" s="2085"/>
      <c r="E524" s="2085"/>
      <c r="F524" s="2085"/>
      <c r="G524" s="2085"/>
      <c r="H524" s="2085"/>
      <c r="I524" s="2086"/>
      <c r="J524" s="2083">
        <v>816</v>
      </c>
      <c r="K524" s="31"/>
    </row>
    <row r="525" spans="1:11" ht="18.75" customHeight="1">
      <c r="A525" s="2080">
        <v>173880</v>
      </c>
      <c r="B525" s="2084" t="s">
        <v>3001</v>
      </c>
      <c r="C525" s="2085"/>
      <c r="D525" s="2085"/>
      <c r="E525" s="2085"/>
      <c r="F525" s="2085"/>
      <c r="G525" s="2085"/>
      <c r="H525" s="2085"/>
      <c r="I525" s="2086"/>
      <c r="J525" s="2083">
        <v>1844</v>
      </c>
      <c r="K525" s="31"/>
    </row>
    <row r="526" spans="1:11" ht="18.75" customHeight="1">
      <c r="A526" s="2080">
        <v>83881</v>
      </c>
      <c r="B526" s="2084" t="s">
        <v>1764</v>
      </c>
      <c r="C526" s="2085"/>
      <c r="D526" s="2085"/>
      <c r="E526" s="2085"/>
      <c r="F526" s="2085"/>
      <c r="G526" s="2085"/>
      <c r="H526" s="2085"/>
      <c r="I526" s="2086"/>
      <c r="J526" s="2083">
        <v>201</v>
      </c>
      <c r="K526" s="31"/>
    </row>
    <row r="527" spans="1:11" ht="18.75" customHeight="1">
      <c r="A527" s="2080">
        <v>135020</v>
      </c>
      <c r="B527" s="2084" t="s">
        <v>813</v>
      </c>
      <c r="C527" s="2085"/>
      <c r="D527" s="2085"/>
      <c r="E527" s="2085"/>
      <c r="F527" s="2085"/>
      <c r="G527" s="2085"/>
      <c r="H527" s="2085"/>
      <c r="I527" s="2086"/>
      <c r="J527" s="2083">
        <v>204</v>
      </c>
      <c r="K527" s="31"/>
    </row>
    <row r="528" spans="1:11" ht="18.75" customHeight="1" thickBot="1">
      <c r="A528" s="2080">
        <v>91553</v>
      </c>
      <c r="B528" s="2084" t="s">
        <v>1978</v>
      </c>
      <c r="C528" s="2085"/>
      <c r="D528" s="2085"/>
      <c r="E528" s="2085"/>
      <c r="F528" s="2085"/>
      <c r="G528" s="2085"/>
      <c r="H528" s="2085"/>
      <c r="I528" s="2086"/>
      <c r="J528" s="2087">
        <v>74.3</v>
      </c>
      <c r="K528" s="31"/>
    </row>
    <row r="529" spans="1:11" ht="18.75" customHeight="1">
      <c r="A529" s="1878" t="s">
        <v>1765</v>
      </c>
      <c r="B529" s="1878" t="s">
        <v>1765</v>
      </c>
      <c r="C529" s="1878"/>
      <c r="D529" s="1878"/>
      <c r="E529" s="1878"/>
      <c r="F529" s="1878"/>
      <c r="G529" s="1878"/>
      <c r="H529" s="1878"/>
      <c r="I529" s="1878"/>
      <c r="J529" s="1879">
        <v>0</v>
      </c>
      <c r="K529" s="31"/>
    </row>
    <row r="530" spans="1:11" ht="18.75" customHeight="1">
      <c r="A530" s="2080">
        <v>1099953</v>
      </c>
      <c r="B530" s="2084" t="s">
        <v>5597</v>
      </c>
      <c r="C530" s="2085"/>
      <c r="D530" s="2085"/>
      <c r="E530" s="2085"/>
      <c r="F530" s="2085"/>
      <c r="G530" s="2085"/>
      <c r="H530" s="2085"/>
      <c r="I530" s="2086"/>
      <c r="J530" s="2083">
        <v>2381</v>
      </c>
      <c r="K530" s="31"/>
    </row>
    <row r="531" spans="1:11" ht="18.75" customHeight="1">
      <c r="A531" s="2080">
        <v>1101675</v>
      </c>
      <c r="B531" s="2084" t="s">
        <v>5601</v>
      </c>
      <c r="C531" s="2085"/>
      <c r="D531" s="2085"/>
      <c r="E531" s="2085"/>
      <c r="F531" s="2085"/>
      <c r="G531" s="2085"/>
      <c r="H531" s="2085"/>
      <c r="I531" s="2086"/>
      <c r="J531" s="2083">
        <v>2675</v>
      </c>
      <c r="K531" s="31"/>
    </row>
    <row r="532" spans="1:11" ht="18.75" customHeight="1">
      <c r="A532" s="2080">
        <v>1101625</v>
      </c>
      <c r="B532" s="2084" t="s">
        <v>5600</v>
      </c>
      <c r="C532" s="2085"/>
      <c r="D532" s="2085"/>
      <c r="E532" s="2085"/>
      <c r="F532" s="2085"/>
      <c r="G532" s="2085"/>
      <c r="H532" s="2085"/>
      <c r="I532" s="2086"/>
      <c r="J532" s="2083">
        <v>2655</v>
      </c>
      <c r="K532" s="31"/>
    </row>
    <row r="533" spans="1:11" ht="18.75" customHeight="1">
      <c r="A533" s="2080">
        <v>1101005</v>
      </c>
      <c r="B533" s="2084" t="s">
        <v>5599</v>
      </c>
      <c r="C533" s="2085"/>
      <c r="D533" s="2085"/>
      <c r="E533" s="2085"/>
      <c r="F533" s="2085"/>
      <c r="G533" s="2085"/>
      <c r="H533" s="2085"/>
      <c r="I533" s="2086"/>
      <c r="J533" s="2083">
        <v>1147</v>
      </c>
      <c r="K533" s="31"/>
    </row>
    <row r="534" spans="1:11" ht="18.75" customHeight="1">
      <c r="A534" s="2080">
        <v>1100990</v>
      </c>
      <c r="B534" s="2084" t="s">
        <v>5598</v>
      </c>
      <c r="C534" s="2085"/>
      <c r="D534" s="2085"/>
      <c r="E534" s="2085"/>
      <c r="F534" s="2085"/>
      <c r="G534" s="2085"/>
      <c r="H534" s="2085"/>
      <c r="I534" s="2086"/>
      <c r="J534" s="2083">
        <v>1731</v>
      </c>
      <c r="K534" s="31"/>
    </row>
    <row r="535" spans="1:11" ht="18.75" customHeight="1">
      <c r="A535" s="2080">
        <v>1101659</v>
      </c>
      <c r="B535" s="2084" t="s">
        <v>5603</v>
      </c>
      <c r="C535" s="2085"/>
      <c r="D535" s="2085"/>
      <c r="E535" s="2085"/>
      <c r="F535" s="2085"/>
      <c r="G535" s="2085"/>
      <c r="H535" s="2085"/>
      <c r="I535" s="2086"/>
      <c r="J535" s="2083">
        <v>992</v>
      </c>
      <c r="K535" s="31"/>
    </row>
    <row r="536" spans="1:11" ht="18.75" customHeight="1">
      <c r="A536" s="2080">
        <v>1101641</v>
      </c>
      <c r="B536" s="2084" t="s">
        <v>5602</v>
      </c>
      <c r="C536" s="2085"/>
      <c r="D536" s="2085"/>
      <c r="E536" s="2085"/>
      <c r="F536" s="2085"/>
      <c r="G536" s="2085"/>
      <c r="H536" s="2085"/>
      <c r="I536" s="2086"/>
      <c r="J536" s="2083">
        <v>801</v>
      </c>
      <c r="K536" s="31"/>
    </row>
    <row r="537" spans="1:11" ht="18.75" customHeight="1">
      <c r="A537" s="2080">
        <v>92213</v>
      </c>
      <c r="B537" s="2084" t="s">
        <v>1766</v>
      </c>
      <c r="C537" s="2085"/>
      <c r="D537" s="2085"/>
      <c r="E537" s="2085"/>
      <c r="F537" s="2085"/>
      <c r="G537" s="2085"/>
      <c r="H537" s="2085"/>
      <c r="I537" s="2086"/>
      <c r="J537" s="2083">
        <v>807</v>
      </c>
      <c r="K537" s="31"/>
    </row>
    <row r="538" spans="1:11" ht="18.75" customHeight="1">
      <c r="A538" s="2080">
        <v>92254</v>
      </c>
      <c r="B538" s="2084" t="s">
        <v>1767</v>
      </c>
      <c r="C538" s="2085"/>
      <c r="D538" s="2085"/>
      <c r="E538" s="2085"/>
      <c r="F538" s="2085"/>
      <c r="G538" s="2085"/>
      <c r="H538" s="2085"/>
      <c r="I538" s="2086"/>
      <c r="J538" s="2083">
        <v>621</v>
      </c>
      <c r="K538" s="31"/>
    </row>
    <row r="539" spans="1:11" ht="18.75" customHeight="1">
      <c r="A539" s="2080">
        <v>92221</v>
      </c>
      <c r="B539" s="2084" t="s">
        <v>1475</v>
      </c>
      <c r="C539" s="2085"/>
      <c r="D539" s="2085"/>
      <c r="E539" s="2085"/>
      <c r="F539" s="2085"/>
      <c r="G539" s="2085"/>
      <c r="H539" s="2085"/>
      <c r="I539" s="2086"/>
      <c r="J539" s="2083">
        <v>958</v>
      </c>
      <c r="K539" s="31"/>
    </row>
    <row r="540" spans="1:11" ht="18.75" customHeight="1">
      <c r="A540" s="2080">
        <v>92262</v>
      </c>
      <c r="B540" s="2084" t="s">
        <v>1476</v>
      </c>
      <c r="C540" s="2085"/>
      <c r="D540" s="2085"/>
      <c r="E540" s="2085"/>
      <c r="F540" s="2085"/>
      <c r="G540" s="2085"/>
      <c r="H540" s="2085"/>
      <c r="I540" s="2086"/>
      <c r="J540" s="2083">
        <v>769</v>
      </c>
      <c r="K540" s="31"/>
    </row>
    <row r="541" spans="1:11" ht="18.75" customHeight="1">
      <c r="A541" s="2080">
        <v>92239</v>
      </c>
      <c r="B541" s="2084" t="s">
        <v>1477</v>
      </c>
      <c r="C541" s="2085"/>
      <c r="D541" s="2085"/>
      <c r="E541" s="2085"/>
      <c r="F541" s="2085"/>
      <c r="G541" s="2085"/>
      <c r="H541" s="2085"/>
      <c r="I541" s="2086"/>
      <c r="J541" s="2083">
        <v>846</v>
      </c>
      <c r="K541" s="31"/>
    </row>
    <row r="542" spans="1:11" ht="18.75" customHeight="1">
      <c r="A542" s="2080">
        <v>92270</v>
      </c>
      <c r="B542" s="2084" t="s">
        <v>1979</v>
      </c>
      <c r="C542" s="2085"/>
      <c r="D542" s="2085"/>
      <c r="E542" s="2085"/>
      <c r="F542" s="2085"/>
      <c r="G542" s="2085"/>
      <c r="H542" s="2085"/>
      <c r="I542" s="2086"/>
      <c r="J542" s="2083">
        <v>666</v>
      </c>
      <c r="K542" s="31"/>
    </row>
    <row r="543" spans="1:11" ht="18.75" customHeight="1">
      <c r="A543" s="2080">
        <v>92247</v>
      </c>
      <c r="B543" s="2084" t="s">
        <v>1478</v>
      </c>
      <c r="C543" s="2085"/>
      <c r="D543" s="2085"/>
      <c r="E543" s="2085"/>
      <c r="F543" s="2085"/>
      <c r="G543" s="2085"/>
      <c r="H543" s="2085"/>
      <c r="I543" s="2086"/>
      <c r="J543" s="2083">
        <v>1087</v>
      </c>
      <c r="K543" s="31"/>
    </row>
    <row r="544" spans="1:11" ht="18.75" customHeight="1">
      <c r="A544" s="2080">
        <v>141473</v>
      </c>
      <c r="B544" s="2084" t="s">
        <v>1768</v>
      </c>
      <c r="C544" s="2085"/>
      <c r="D544" s="2085"/>
      <c r="E544" s="2085"/>
      <c r="F544" s="2085"/>
      <c r="G544" s="2085"/>
      <c r="H544" s="2085"/>
      <c r="I544" s="2086"/>
      <c r="J544" s="2083">
        <v>932</v>
      </c>
      <c r="K544" s="31"/>
    </row>
    <row r="545" spans="1:11" ht="18.75" customHeight="1">
      <c r="A545" s="2080">
        <v>92296</v>
      </c>
      <c r="B545" s="2084" t="s">
        <v>1769</v>
      </c>
      <c r="C545" s="2085"/>
      <c r="D545" s="2085"/>
      <c r="E545" s="2085"/>
      <c r="F545" s="2085"/>
      <c r="G545" s="2085"/>
      <c r="H545" s="2085"/>
      <c r="I545" s="2086"/>
      <c r="J545" s="2083">
        <v>1602</v>
      </c>
      <c r="K545" s="31"/>
    </row>
    <row r="546" spans="1:11" ht="18.75" customHeight="1">
      <c r="A546" s="2080">
        <v>92304</v>
      </c>
      <c r="B546" s="2084" t="s">
        <v>1980</v>
      </c>
      <c r="C546" s="2085"/>
      <c r="D546" s="2085"/>
      <c r="E546" s="2085"/>
      <c r="F546" s="2085"/>
      <c r="G546" s="2085"/>
      <c r="H546" s="2085"/>
      <c r="I546" s="2086"/>
      <c r="J546" s="2083">
        <v>1429</v>
      </c>
      <c r="K546" s="31"/>
    </row>
    <row r="547" spans="1:11" ht="18.75" customHeight="1">
      <c r="A547" s="2080">
        <v>92833</v>
      </c>
      <c r="B547" s="2084" t="s">
        <v>1770</v>
      </c>
      <c r="C547" s="2085"/>
      <c r="D547" s="2085"/>
      <c r="E547" s="2085"/>
      <c r="F547" s="2085"/>
      <c r="G547" s="2085"/>
      <c r="H547" s="2085"/>
      <c r="I547" s="2086"/>
      <c r="J547" s="2083">
        <v>1921</v>
      </c>
      <c r="K547" s="31"/>
    </row>
    <row r="548" spans="1:11" ht="18.75" customHeight="1">
      <c r="A548" s="2080">
        <v>92312</v>
      </c>
      <c r="B548" s="2084" t="s">
        <v>4722</v>
      </c>
      <c r="C548" s="2085"/>
      <c r="D548" s="2085"/>
      <c r="E548" s="2085"/>
      <c r="F548" s="2085"/>
      <c r="G548" s="2085"/>
      <c r="H548" s="2085"/>
      <c r="I548" s="2086"/>
      <c r="J548" s="2083">
        <v>1584</v>
      </c>
      <c r="K548" s="31"/>
    </row>
    <row r="549" spans="1:11" ht="18.75" customHeight="1">
      <c r="A549" s="2080">
        <v>92320</v>
      </c>
      <c r="B549" s="2084" t="s">
        <v>1771</v>
      </c>
      <c r="C549" s="2085"/>
      <c r="D549" s="2085"/>
      <c r="E549" s="2085"/>
      <c r="F549" s="2085"/>
      <c r="G549" s="2085"/>
      <c r="H549" s="2085"/>
      <c r="I549" s="2086"/>
      <c r="J549" s="2083">
        <v>2307</v>
      </c>
      <c r="K549" s="31"/>
    </row>
    <row r="550" spans="1:11" ht="18.75" customHeight="1">
      <c r="A550" s="2080">
        <v>129619</v>
      </c>
      <c r="B550" s="2084" t="s">
        <v>1772</v>
      </c>
      <c r="C550" s="2085"/>
      <c r="D550" s="2085"/>
      <c r="E550" s="2085"/>
      <c r="F550" s="2085"/>
      <c r="G550" s="2085"/>
      <c r="H550" s="2085"/>
      <c r="I550" s="2086"/>
      <c r="J550" s="2083">
        <v>2733</v>
      </c>
      <c r="K550" s="31"/>
    </row>
    <row r="551" spans="1:11" ht="18.75" customHeight="1">
      <c r="A551" s="2080">
        <v>44404</v>
      </c>
      <c r="B551" s="2084" t="s">
        <v>5604</v>
      </c>
      <c r="C551" s="2085"/>
      <c r="D551" s="2085"/>
      <c r="E551" s="2085"/>
      <c r="F551" s="2085"/>
      <c r="G551" s="2085"/>
      <c r="H551" s="2085"/>
      <c r="I551" s="2086"/>
      <c r="J551" s="2083">
        <v>1208</v>
      </c>
      <c r="K551" s="31"/>
    </row>
    <row r="552" spans="1:11" ht="18.75" customHeight="1">
      <c r="A552" s="2080">
        <v>157420</v>
      </c>
      <c r="B552" s="2084" t="s">
        <v>1775</v>
      </c>
      <c r="C552" s="2085"/>
      <c r="D552" s="2085"/>
      <c r="E552" s="2085"/>
      <c r="F552" s="2085"/>
      <c r="G552" s="2085"/>
      <c r="H552" s="2085"/>
      <c r="I552" s="2086"/>
      <c r="J552" s="2083">
        <v>1480</v>
      </c>
      <c r="K552" s="31"/>
    </row>
    <row r="553" spans="1:11" ht="18.75" customHeight="1">
      <c r="A553" s="2080">
        <v>157412</v>
      </c>
      <c r="B553" s="2084" t="s">
        <v>1774</v>
      </c>
      <c r="C553" s="2085"/>
      <c r="D553" s="2085"/>
      <c r="E553" s="2085"/>
      <c r="F553" s="2085"/>
      <c r="G553" s="2085"/>
      <c r="H553" s="2085"/>
      <c r="I553" s="2086"/>
      <c r="J553" s="2083">
        <v>590</v>
      </c>
      <c r="K553" s="31"/>
    </row>
    <row r="554" spans="1:11" ht="18.75" customHeight="1">
      <c r="A554" s="2080">
        <v>148247</v>
      </c>
      <c r="B554" s="2084" t="s">
        <v>1773</v>
      </c>
      <c r="C554" s="2085"/>
      <c r="D554" s="2085"/>
      <c r="E554" s="2085"/>
      <c r="F554" s="2085"/>
      <c r="G554" s="2085"/>
      <c r="H554" s="2085"/>
      <c r="I554" s="2086"/>
      <c r="J554" s="2083">
        <v>984</v>
      </c>
      <c r="K554" s="31"/>
    </row>
    <row r="555" spans="1:11" ht="18.75" customHeight="1">
      <c r="A555" s="2080">
        <v>92288</v>
      </c>
      <c r="B555" s="2084" t="s">
        <v>1776</v>
      </c>
      <c r="C555" s="2085"/>
      <c r="D555" s="2085"/>
      <c r="E555" s="2085"/>
      <c r="F555" s="2085"/>
      <c r="G555" s="2085"/>
      <c r="H555" s="2085"/>
      <c r="I555" s="2086"/>
      <c r="J555" s="2083">
        <v>629</v>
      </c>
      <c r="K555" s="31"/>
    </row>
    <row r="556" spans="1:11" ht="18.75" customHeight="1" thickBot="1">
      <c r="A556" s="2080">
        <v>9878</v>
      </c>
      <c r="B556" s="1882" t="s">
        <v>1479</v>
      </c>
      <c r="C556" s="1883"/>
      <c r="D556" s="1883"/>
      <c r="E556" s="1883"/>
      <c r="F556" s="1883"/>
      <c r="G556" s="1883"/>
      <c r="H556" s="1883"/>
      <c r="I556" s="1884"/>
      <c r="J556" s="2083">
        <v>134</v>
      </c>
      <c r="K556" s="31"/>
    </row>
    <row r="557" spans="1:11" ht="18.75" customHeight="1">
      <c r="A557" s="1878" t="s">
        <v>1777</v>
      </c>
      <c r="B557" s="1878" t="s">
        <v>1777</v>
      </c>
      <c r="C557" s="1878"/>
      <c r="D557" s="1878"/>
      <c r="E557" s="1878"/>
      <c r="F557" s="1878"/>
      <c r="G557" s="1878"/>
      <c r="H557" s="1878"/>
      <c r="I557" s="1878"/>
      <c r="J557" s="1879">
        <v>0</v>
      </c>
      <c r="K557" s="31"/>
    </row>
    <row r="558" spans="1:11" ht="18.75" customHeight="1">
      <c r="A558" s="2080">
        <v>120840</v>
      </c>
      <c r="B558" s="2084" t="s">
        <v>1482</v>
      </c>
      <c r="C558" s="2085"/>
      <c r="D558" s="2085"/>
      <c r="E558" s="2085"/>
      <c r="F558" s="2085"/>
      <c r="G558" s="2085"/>
      <c r="H558" s="2085"/>
      <c r="I558" s="2086"/>
      <c r="J558" s="2083">
        <v>993</v>
      </c>
      <c r="K558" s="31"/>
    </row>
    <row r="559" spans="1:11" ht="18.75" customHeight="1">
      <c r="A559" s="2080">
        <v>57232</v>
      </c>
      <c r="B559" s="2084" t="s">
        <v>1778</v>
      </c>
      <c r="C559" s="2085"/>
      <c r="D559" s="2085"/>
      <c r="E559" s="2085"/>
      <c r="F559" s="2085"/>
      <c r="G559" s="2085"/>
      <c r="H559" s="2085"/>
      <c r="I559" s="2086"/>
      <c r="J559" s="2083">
        <v>1299</v>
      </c>
      <c r="K559" s="31"/>
    </row>
    <row r="560" spans="1:11" ht="18.75" customHeight="1">
      <c r="A560" s="2080">
        <v>56408</v>
      </c>
      <c r="B560" s="2084" t="s">
        <v>1480</v>
      </c>
      <c r="C560" s="2085"/>
      <c r="D560" s="2085"/>
      <c r="E560" s="2085"/>
      <c r="F560" s="2085"/>
      <c r="G560" s="2085"/>
      <c r="H560" s="2085"/>
      <c r="I560" s="2086"/>
      <c r="J560" s="2083">
        <v>2154</v>
      </c>
      <c r="K560" s="31"/>
    </row>
    <row r="561" spans="1:11" ht="18.75" customHeight="1">
      <c r="A561" s="2080">
        <v>83444</v>
      </c>
      <c r="B561" s="2084" t="s">
        <v>1481</v>
      </c>
      <c r="C561" s="2085"/>
      <c r="D561" s="2085"/>
      <c r="E561" s="2085"/>
      <c r="F561" s="2085"/>
      <c r="G561" s="2085"/>
      <c r="H561" s="2085"/>
      <c r="I561" s="2086"/>
      <c r="J561" s="2083">
        <v>2185</v>
      </c>
      <c r="K561" s="31"/>
    </row>
    <row r="562" spans="1:11" ht="18.75" customHeight="1">
      <c r="A562" s="2080">
        <v>5868</v>
      </c>
      <c r="B562" s="2084" t="s">
        <v>814</v>
      </c>
      <c r="C562" s="2085"/>
      <c r="D562" s="2085"/>
      <c r="E562" s="2085"/>
      <c r="F562" s="2085"/>
      <c r="G562" s="2085"/>
      <c r="H562" s="2085"/>
      <c r="I562" s="2086"/>
      <c r="J562" s="2083">
        <v>149</v>
      </c>
      <c r="K562" s="31"/>
    </row>
    <row r="563" spans="1:11" ht="18.75" customHeight="1">
      <c r="A563" s="2080">
        <v>19869</v>
      </c>
      <c r="B563" s="2084" t="s">
        <v>926</v>
      </c>
      <c r="C563" s="2085"/>
      <c r="D563" s="2085"/>
      <c r="E563" s="2085"/>
      <c r="F563" s="2085"/>
      <c r="G563" s="2085"/>
      <c r="H563" s="2085"/>
      <c r="I563" s="2086"/>
      <c r="J563" s="2083">
        <v>139</v>
      </c>
      <c r="K563" s="31"/>
    </row>
    <row r="564" spans="1:11" ht="18.75" customHeight="1">
      <c r="A564" s="2080">
        <v>187740</v>
      </c>
      <c r="B564" s="2084" t="s">
        <v>4606</v>
      </c>
      <c r="C564" s="2085"/>
      <c r="D564" s="2085"/>
      <c r="E564" s="2085"/>
      <c r="F564" s="2085"/>
      <c r="G564" s="2085"/>
      <c r="H564" s="2085"/>
      <c r="I564" s="2086"/>
      <c r="J564" s="2083">
        <v>2317</v>
      </c>
      <c r="K564" s="31"/>
    </row>
    <row r="565" spans="1:11" ht="18.75" customHeight="1">
      <c r="A565" s="2080">
        <v>14639</v>
      </c>
      <c r="B565" s="2084" t="s">
        <v>1483</v>
      </c>
      <c r="C565" s="2085"/>
      <c r="D565" s="2085"/>
      <c r="E565" s="2085"/>
      <c r="F565" s="2085"/>
      <c r="G565" s="2085"/>
      <c r="H565" s="2085"/>
      <c r="I565" s="2086"/>
      <c r="J565" s="2083">
        <v>2632</v>
      </c>
      <c r="K565" s="31"/>
    </row>
    <row r="566" spans="1:11" ht="18.75" customHeight="1">
      <c r="A566" s="2080">
        <v>14647</v>
      </c>
      <c r="B566" s="2084" t="s">
        <v>1779</v>
      </c>
      <c r="C566" s="2085"/>
      <c r="D566" s="2085"/>
      <c r="E566" s="2085"/>
      <c r="F566" s="2085"/>
      <c r="G566" s="2085"/>
      <c r="H566" s="2085"/>
      <c r="I566" s="2086"/>
      <c r="J566" s="2083">
        <v>2180</v>
      </c>
      <c r="K566" s="31"/>
    </row>
    <row r="567" spans="1:11" ht="18.75" customHeight="1">
      <c r="A567" s="2080">
        <v>14654</v>
      </c>
      <c r="B567" s="2084" t="s">
        <v>1780</v>
      </c>
      <c r="C567" s="2085"/>
      <c r="D567" s="2085"/>
      <c r="E567" s="2085"/>
      <c r="F567" s="2085"/>
      <c r="G567" s="2085"/>
      <c r="H567" s="2085"/>
      <c r="I567" s="2086"/>
      <c r="J567" s="2083">
        <v>2426</v>
      </c>
      <c r="K567" s="31"/>
    </row>
    <row r="568" spans="1:11" ht="18.75" customHeight="1">
      <c r="A568" s="2080">
        <v>16782</v>
      </c>
      <c r="B568" s="2084" t="s">
        <v>1484</v>
      </c>
      <c r="C568" s="2085"/>
      <c r="D568" s="2085"/>
      <c r="E568" s="2085"/>
      <c r="F568" s="2085"/>
      <c r="G568" s="2085"/>
      <c r="H568" s="2085"/>
      <c r="I568" s="2086"/>
      <c r="J568" s="2083">
        <v>3970</v>
      </c>
      <c r="K568" s="31"/>
    </row>
    <row r="569" spans="1:11" ht="18.75" customHeight="1">
      <c r="A569" s="2080">
        <v>199257</v>
      </c>
      <c r="B569" s="2084" t="s">
        <v>4607</v>
      </c>
      <c r="C569" s="2085"/>
      <c r="D569" s="2085"/>
      <c r="E569" s="2085"/>
      <c r="F569" s="2085"/>
      <c r="G569" s="2085"/>
      <c r="H569" s="2085"/>
      <c r="I569" s="2086"/>
      <c r="J569" s="2083">
        <v>2299</v>
      </c>
      <c r="K569" s="31"/>
    </row>
    <row r="570" spans="1:11" ht="18.75" customHeight="1">
      <c r="A570" s="2080">
        <v>199273</v>
      </c>
      <c r="B570" s="2084" t="s">
        <v>4608</v>
      </c>
      <c r="C570" s="2085"/>
      <c r="D570" s="2085"/>
      <c r="E570" s="2085"/>
      <c r="F570" s="2085"/>
      <c r="G570" s="2085"/>
      <c r="H570" s="2085"/>
      <c r="I570" s="2086"/>
      <c r="J570" s="2083">
        <v>5788</v>
      </c>
      <c r="K570" s="31"/>
    </row>
    <row r="571" spans="1:11" ht="18.75" customHeight="1">
      <c r="A571" s="2080">
        <v>177725</v>
      </c>
      <c r="B571" s="2084" t="s">
        <v>1981</v>
      </c>
      <c r="C571" s="2085"/>
      <c r="D571" s="2085"/>
      <c r="E571" s="2085"/>
      <c r="F571" s="2085"/>
      <c r="G571" s="2085"/>
      <c r="H571" s="2085"/>
      <c r="I571" s="2086"/>
      <c r="J571" s="2083">
        <v>4001</v>
      </c>
      <c r="K571" s="31"/>
    </row>
    <row r="572" spans="1:11" ht="18.75" customHeight="1">
      <c r="A572" s="2080">
        <v>177733</v>
      </c>
      <c r="B572" s="2084" t="s">
        <v>1847</v>
      </c>
      <c r="C572" s="2085"/>
      <c r="D572" s="2085"/>
      <c r="E572" s="2085"/>
      <c r="F572" s="2085"/>
      <c r="G572" s="2085"/>
      <c r="H572" s="2085"/>
      <c r="I572" s="2086"/>
      <c r="J572" s="2083">
        <v>4289</v>
      </c>
      <c r="K572" s="31"/>
    </row>
    <row r="573" spans="1:11" ht="18.75" customHeight="1">
      <c r="A573" s="2080">
        <v>177766</v>
      </c>
      <c r="B573" s="2084" t="s">
        <v>1982</v>
      </c>
      <c r="C573" s="2085"/>
      <c r="D573" s="2085"/>
      <c r="E573" s="2085"/>
      <c r="F573" s="2085"/>
      <c r="G573" s="2085"/>
      <c r="H573" s="2085"/>
      <c r="I573" s="2086"/>
      <c r="J573" s="2083">
        <v>6812</v>
      </c>
      <c r="K573" s="31"/>
    </row>
    <row r="574" spans="1:11" ht="18.75" customHeight="1">
      <c r="A574" s="2080">
        <v>177774</v>
      </c>
      <c r="B574" s="2084" t="s">
        <v>1848</v>
      </c>
      <c r="C574" s="2085"/>
      <c r="D574" s="2085"/>
      <c r="E574" s="2085"/>
      <c r="F574" s="2085"/>
      <c r="G574" s="2085"/>
      <c r="H574" s="2085"/>
      <c r="I574" s="2086"/>
      <c r="J574" s="2083">
        <v>4173</v>
      </c>
      <c r="K574" s="31"/>
    </row>
    <row r="575" spans="1:11" ht="18.75" customHeight="1">
      <c r="A575" s="2080">
        <v>177808</v>
      </c>
      <c r="B575" s="2084" t="s">
        <v>7711</v>
      </c>
      <c r="C575" s="2085"/>
      <c r="D575" s="2085"/>
      <c r="E575" s="2085"/>
      <c r="F575" s="2085"/>
      <c r="G575" s="2085"/>
      <c r="H575" s="2085"/>
      <c r="I575" s="2086"/>
      <c r="J575" s="2083">
        <v>7130</v>
      </c>
      <c r="K575" s="31"/>
    </row>
    <row r="576" spans="1:11" ht="18.75" customHeight="1">
      <c r="A576" s="2080">
        <v>177857</v>
      </c>
      <c r="B576" s="2084" t="s">
        <v>4609</v>
      </c>
      <c r="C576" s="2085"/>
      <c r="D576" s="2085"/>
      <c r="E576" s="2085"/>
      <c r="F576" s="2085"/>
      <c r="G576" s="2085"/>
      <c r="H576" s="2085"/>
      <c r="I576" s="2086"/>
      <c r="J576" s="2083">
        <v>7344</v>
      </c>
      <c r="K576" s="31"/>
    </row>
    <row r="577" spans="1:11" ht="18.75" customHeight="1">
      <c r="A577" s="2080">
        <v>177873</v>
      </c>
      <c r="B577" s="2084" t="s">
        <v>1849</v>
      </c>
      <c r="C577" s="2085"/>
      <c r="D577" s="2085"/>
      <c r="E577" s="2085"/>
      <c r="F577" s="2085"/>
      <c r="G577" s="2085"/>
      <c r="H577" s="2085"/>
      <c r="I577" s="2086"/>
      <c r="J577" s="2083">
        <v>4520</v>
      </c>
      <c r="K577" s="31"/>
    </row>
    <row r="578" spans="1:11" ht="18.75" customHeight="1">
      <c r="A578" s="2080">
        <v>61507</v>
      </c>
      <c r="B578" s="2084" t="s">
        <v>1850</v>
      </c>
      <c r="C578" s="2085"/>
      <c r="D578" s="2085"/>
      <c r="E578" s="2085"/>
      <c r="F578" s="2085"/>
      <c r="G578" s="2085"/>
      <c r="H578" s="2085"/>
      <c r="I578" s="2086"/>
      <c r="J578" s="2083">
        <v>5922</v>
      </c>
      <c r="K578" s="31"/>
    </row>
    <row r="579" spans="1:11" ht="18.75" customHeight="1">
      <c r="A579" s="2080">
        <v>61515</v>
      </c>
      <c r="B579" s="2084" t="s">
        <v>1851</v>
      </c>
      <c r="C579" s="2085"/>
      <c r="D579" s="2085"/>
      <c r="E579" s="2085"/>
      <c r="F579" s="2085"/>
      <c r="G579" s="2085"/>
      <c r="H579" s="2085"/>
      <c r="I579" s="2086"/>
      <c r="J579" s="2083">
        <v>6597</v>
      </c>
      <c r="K579" s="31"/>
    </row>
    <row r="580" spans="1:11" ht="18.75" customHeight="1">
      <c r="A580" s="2080">
        <v>63974</v>
      </c>
      <c r="B580" s="2084" t="s">
        <v>1852</v>
      </c>
      <c r="C580" s="2085"/>
      <c r="D580" s="2085"/>
      <c r="E580" s="2085"/>
      <c r="F580" s="2085"/>
      <c r="G580" s="2085"/>
      <c r="H580" s="2085"/>
      <c r="I580" s="2086"/>
      <c r="J580" s="2083">
        <v>7037</v>
      </c>
      <c r="K580" s="31"/>
    </row>
    <row r="581" spans="1:11" ht="18.75" customHeight="1">
      <c r="A581" s="2080">
        <v>81661</v>
      </c>
      <c r="B581" s="2084" t="s">
        <v>1853</v>
      </c>
      <c r="C581" s="2085"/>
      <c r="D581" s="2085"/>
      <c r="E581" s="2085"/>
      <c r="F581" s="2085"/>
      <c r="G581" s="2085"/>
      <c r="H581" s="2085"/>
      <c r="I581" s="2086"/>
      <c r="J581" s="2083">
        <v>5916</v>
      </c>
      <c r="K581" s="31"/>
    </row>
    <row r="582" spans="1:11" ht="18.75" customHeight="1">
      <c r="A582" s="2080">
        <v>16477</v>
      </c>
      <c r="B582" s="2084" t="s">
        <v>1485</v>
      </c>
      <c r="C582" s="2085"/>
      <c r="D582" s="2085"/>
      <c r="E582" s="2085"/>
      <c r="F582" s="2085"/>
      <c r="G582" s="2085"/>
      <c r="H582" s="2085"/>
      <c r="I582" s="2086"/>
      <c r="J582" s="2083">
        <v>1362</v>
      </c>
      <c r="K582" s="31"/>
    </row>
    <row r="583" spans="1:11" ht="18.75" customHeight="1">
      <c r="A583" s="2080">
        <v>38166</v>
      </c>
      <c r="B583" s="2084" t="s">
        <v>1854</v>
      </c>
      <c r="C583" s="2085"/>
      <c r="D583" s="2085"/>
      <c r="E583" s="2085"/>
      <c r="F583" s="2085"/>
      <c r="G583" s="2085"/>
      <c r="H583" s="2085"/>
      <c r="I583" s="2086"/>
      <c r="J583" s="2083">
        <v>1329</v>
      </c>
      <c r="K583" s="31"/>
    </row>
    <row r="584" spans="1:11" ht="18.75" customHeight="1">
      <c r="A584" s="2080">
        <v>17335</v>
      </c>
      <c r="B584" s="2084" t="s">
        <v>1486</v>
      </c>
      <c r="C584" s="2085"/>
      <c r="D584" s="2085"/>
      <c r="E584" s="2085"/>
      <c r="F584" s="2085"/>
      <c r="G584" s="2085"/>
      <c r="H584" s="2085"/>
      <c r="I584" s="2086"/>
      <c r="J584" s="2083">
        <v>378</v>
      </c>
      <c r="K584" s="31"/>
    </row>
    <row r="585" spans="1:11" ht="18.75" customHeight="1">
      <c r="A585" s="2080">
        <v>38141</v>
      </c>
      <c r="B585" s="2084" t="s">
        <v>5605</v>
      </c>
      <c r="C585" s="2085"/>
      <c r="D585" s="2085"/>
      <c r="E585" s="2085"/>
      <c r="F585" s="2085"/>
      <c r="G585" s="2085"/>
      <c r="H585" s="2085"/>
      <c r="I585" s="2086"/>
      <c r="J585" s="2083">
        <v>394</v>
      </c>
      <c r="K585" s="31"/>
    </row>
    <row r="586" spans="1:11" ht="18.75" customHeight="1">
      <c r="A586" s="2080">
        <v>21444</v>
      </c>
      <c r="B586" s="2084" t="s">
        <v>905</v>
      </c>
      <c r="C586" s="2085"/>
      <c r="D586" s="2085"/>
      <c r="E586" s="2085"/>
      <c r="F586" s="2085"/>
      <c r="G586" s="2085"/>
      <c r="H586" s="2085"/>
      <c r="I586" s="2086"/>
      <c r="J586" s="2087">
        <v>42</v>
      </c>
      <c r="K586" s="31"/>
    </row>
    <row r="587" spans="1:11" ht="18.75" customHeight="1">
      <c r="A587" s="2080">
        <v>15156</v>
      </c>
      <c r="B587" s="2084" t="s">
        <v>1487</v>
      </c>
      <c r="C587" s="2085"/>
      <c r="D587" s="2085"/>
      <c r="E587" s="2085"/>
      <c r="F587" s="2085"/>
      <c r="G587" s="2085"/>
      <c r="H587" s="2085"/>
      <c r="I587" s="2086"/>
      <c r="J587" s="2083">
        <v>89</v>
      </c>
      <c r="K587" s="31"/>
    </row>
    <row r="588" spans="1:11" ht="18.75" customHeight="1">
      <c r="A588" s="2080">
        <v>133306</v>
      </c>
      <c r="B588" s="2084" t="s">
        <v>1552</v>
      </c>
      <c r="C588" s="2085"/>
      <c r="D588" s="2085"/>
      <c r="E588" s="2085"/>
      <c r="F588" s="2085"/>
      <c r="G588" s="2085"/>
      <c r="H588" s="2085"/>
      <c r="I588" s="2086"/>
      <c r="J588" s="2087">
        <v>40.9</v>
      </c>
      <c r="K588" s="31"/>
    </row>
    <row r="589" spans="1:11" ht="18.75" customHeight="1">
      <c r="A589" s="2080">
        <v>15180</v>
      </c>
      <c r="B589" s="2084" t="s">
        <v>1488</v>
      </c>
      <c r="C589" s="2085"/>
      <c r="D589" s="2085"/>
      <c r="E589" s="2085"/>
      <c r="F589" s="2085"/>
      <c r="G589" s="2085"/>
      <c r="H589" s="2085"/>
      <c r="I589" s="2086"/>
      <c r="J589" s="2083">
        <v>105</v>
      </c>
      <c r="K589" s="31"/>
    </row>
    <row r="590" spans="1:11" ht="18.75" customHeight="1">
      <c r="A590" s="2080">
        <v>77586</v>
      </c>
      <c r="B590" s="2084" t="s">
        <v>7732</v>
      </c>
      <c r="C590" s="2085"/>
      <c r="D590" s="2085"/>
      <c r="E590" s="2085"/>
      <c r="F590" s="2085"/>
      <c r="G590" s="2085"/>
      <c r="H590" s="2085"/>
      <c r="I590" s="2086"/>
      <c r="J590" s="2087">
        <v>34.4</v>
      </c>
      <c r="K590" s="31"/>
    </row>
    <row r="591" spans="1:11" ht="18.75" customHeight="1">
      <c r="A591" s="2080">
        <v>15214</v>
      </c>
      <c r="B591" s="2084" t="s">
        <v>1489</v>
      </c>
      <c r="C591" s="2085"/>
      <c r="D591" s="2085"/>
      <c r="E591" s="2085"/>
      <c r="F591" s="2085"/>
      <c r="G591" s="2085"/>
      <c r="H591" s="2085"/>
      <c r="I591" s="2086"/>
      <c r="J591" s="2083">
        <v>102</v>
      </c>
      <c r="K591" s="31"/>
    </row>
    <row r="592" spans="1:11" ht="18.75" customHeight="1">
      <c r="A592" s="2080">
        <v>26047</v>
      </c>
      <c r="B592" s="2084" t="s">
        <v>1877</v>
      </c>
      <c r="C592" s="2085"/>
      <c r="D592" s="2085"/>
      <c r="E592" s="2085"/>
      <c r="F592" s="2085"/>
      <c r="G592" s="2085"/>
      <c r="H592" s="2085"/>
      <c r="I592" s="2086"/>
      <c r="J592" s="2087">
        <v>55.5</v>
      </c>
      <c r="K592" s="31"/>
    </row>
    <row r="593" spans="1:11" ht="18.75" customHeight="1">
      <c r="A593" s="2080">
        <v>9795</v>
      </c>
      <c r="B593" s="2084" t="s">
        <v>711</v>
      </c>
      <c r="C593" s="2085"/>
      <c r="D593" s="2085"/>
      <c r="E593" s="2085"/>
      <c r="F593" s="2085"/>
      <c r="G593" s="2085"/>
      <c r="H593" s="2085"/>
      <c r="I593" s="2086"/>
      <c r="J593" s="2083">
        <v>678</v>
      </c>
      <c r="K593" s="31"/>
    </row>
    <row r="594" spans="1:11" ht="18.75" customHeight="1">
      <c r="A594" s="2080">
        <v>12658</v>
      </c>
      <c r="B594" s="2084" t="s">
        <v>825</v>
      </c>
      <c r="C594" s="2085"/>
      <c r="D594" s="2085"/>
      <c r="E594" s="2085"/>
      <c r="F594" s="2085"/>
      <c r="G594" s="2085"/>
      <c r="H594" s="2085"/>
      <c r="I594" s="2086"/>
      <c r="J594" s="2083">
        <v>447</v>
      </c>
      <c r="K594" s="31"/>
    </row>
    <row r="595" spans="1:11" ht="18.75" customHeight="1">
      <c r="A595" s="2080">
        <v>11072</v>
      </c>
      <c r="B595" s="2084" t="s">
        <v>824</v>
      </c>
      <c r="C595" s="2085"/>
      <c r="D595" s="2085"/>
      <c r="E595" s="2085"/>
      <c r="F595" s="2085"/>
      <c r="G595" s="2085"/>
      <c r="H595" s="2085"/>
      <c r="I595" s="2086"/>
      <c r="J595" s="2083">
        <v>424</v>
      </c>
      <c r="K595" s="31"/>
    </row>
    <row r="596" spans="1:11" ht="18.75" customHeight="1">
      <c r="A596" s="2080">
        <v>77347</v>
      </c>
      <c r="B596" s="2084" t="s">
        <v>10778</v>
      </c>
      <c r="C596" s="2085"/>
      <c r="D596" s="2085"/>
      <c r="E596" s="2085"/>
      <c r="F596" s="2085"/>
      <c r="G596" s="2085"/>
      <c r="H596" s="2085"/>
      <c r="I596" s="2086"/>
      <c r="J596" s="2083">
        <v>651</v>
      </c>
      <c r="K596" s="31"/>
    </row>
    <row r="597" spans="1:11" ht="18.75" customHeight="1">
      <c r="A597" s="2080">
        <v>41806</v>
      </c>
      <c r="B597" s="2084" t="s">
        <v>912</v>
      </c>
      <c r="C597" s="2085"/>
      <c r="D597" s="2085"/>
      <c r="E597" s="2085"/>
      <c r="F597" s="2085"/>
      <c r="G597" s="2085"/>
      <c r="H597" s="2085"/>
      <c r="I597" s="2086"/>
      <c r="J597" s="2083">
        <v>152</v>
      </c>
      <c r="K597" s="31"/>
    </row>
    <row r="598" spans="1:11" ht="18.75" customHeight="1">
      <c r="A598" s="2080">
        <v>12740</v>
      </c>
      <c r="B598" s="2084" t="s">
        <v>712</v>
      </c>
      <c r="C598" s="2085"/>
      <c r="D598" s="2085"/>
      <c r="E598" s="2085"/>
      <c r="F598" s="2085"/>
      <c r="G598" s="2085"/>
      <c r="H598" s="2085"/>
      <c r="I598" s="2086"/>
      <c r="J598" s="2083">
        <v>187</v>
      </c>
      <c r="K598" s="31"/>
    </row>
    <row r="599" spans="1:11" ht="18.75" customHeight="1">
      <c r="A599" s="2080">
        <v>14555</v>
      </c>
      <c r="B599" s="2084" t="s">
        <v>1855</v>
      </c>
      <c r="C599" s="2085"/>
      <c r="D599" s="2085"/>
      <c r="E599" s="2085"/>
      <c r="F599" s="2085"/>
      <c r="G599" s="2085"/>
      <c r="H599" s="2085"/>
      <c r="I599" s="2086"/>
      <c r="J599" s="2083">
        <v>4553</v>
      </c>
      <c r="K599" s="31"/>
    </row>
    <row r="600" spans="1:11" ht="18.75" customHeight="1">
      <c r="A600" s="2080">
        <v>34389</v>
      </c>
      <c r="B600" s="2084" t="s">
        <v>1856</v>
      </c>
      <c r="C600" s="2085"/>
      <c r="D600" s="2085"/>
      <c r="E600" s="2085"/>
      <c r="F600" s="2085"/>
      <c r="G600" s="2085"/>
      <c r="H600" s="2085"/>
      <c r="I600" s="2086"/>
      <c r="J600" s="2083">
        <v>4619</v>
      </c>
      <c r="K600" s="31"/>
    </row>
    <row r="601" spans="1:11" ht="18.75" customHeight="1">
      <c r="A601" s="2080">
        <v>145581</v>
      </c>
      <c r="B601" s="2084" t="s">
        <v>1490</v>
      </c>
      <c r="C601" s="2085"/>
      <c r="D601" s="2085"/>
      <c r="E601" s="2085"/>
      <c r="F601" s="2085"/>
      <c r="G601" s="2085"/>
      <c r="H601" s="2085"/>
      <c r="I601" s="2086"/>
      <c r="J601" s="2083">
        <v>2622</v>
      </c>
      <c r="K601" s="31"/>
    </row>
    <row r="602" spans="1:11" ht="18.75" customHeight="1">
      <c r="A602" s="2080">
        <v>192518</v>
      </c>
      <c r="B602" s="2084" t="s">
        <v>4611</v>
      </c>
      <c r="C602" s="2085"/>
      <c r="D602" s="2085"/>
      <c r="E602" s="2085"/>
      <c r="F602" s="2085"/>
      <c r="G602" s="2085"/>
      <c r="H602" s="2085"/>
      <c r="I602" s="2086"/>
      <c r="J602" s="2083">
        <v>1832</v>
      </c>
      <c r="K602" s="31"/>
    </row>
    <row r="603" spans="1:11" ht="18.75" customHeight="1">
      <c r="A603" s="2080">
        <v>202564</v>
      </c>
      <c r="B603" s="2084" t="s">
        <v>4612</v>
      </c>
      <c r="C603" s="2085"/>
      <c r="D603" s="2085"/>
      <c r="E603" s="2085"/>
      <c r="F603" s="2085"/>
      <c r="G603" s="2085"/>
      <c r="H603" s="2085"/>
      <c r="I603" s="2086"/>
      <c r="J603" s="2083">
        <v>1223</v>
      </c>
      <c r="K603" s="31"/>
    </row>
    <row r="604" spans="1:11" ht="18.75" customHeight="1">
      <c r="A604" s="2080">
        <v>38257</v>
      </c>
      <c r="B604" s="2084" t="s">
        <v>713</v>
      </c>
      <c r="C604" s="2085"/>
      <c r="D604" s="2085"/>
      <c r="E604" s="2085"/>
      <c r="F604" s="2085"/>
      <c r="G604" s="2085"/>
      <c r="H604" s="2085"/>
      <c r="I604" s="2086"/>
      <c r="J604" s="2083">
        <v>6657</v>
      </c>
      <c r="K604" s="31"/>
    </row>
    <row r="605" spans="1:11" ht="18.75" customHeight="1">
      <c r="A605" s="2080">
        <v>1006411</v>
      </c>
      <c r="B605" s="2084" t="s">
        <v>4701</v>
      </c>
      <c r="C605" s="2085"/>
      <c r="D605" s="2085"/>
      <c r="E605" s="2085"/>
      <c r="F605" s="2085"/>
      <c r="G605" s="2085"/>
      <c r="H605" s="2085"/>
      <c r="I605" s="2086"/>
      <c r="J605" s="2083">
        <v>1399</v>
      </c>
      <c r="K605" s="31"/>
    </row>
    <row r="606" spans="1:11" ht="18.75" customHeight="1">
      <c r="A606" s="2080">
        <v>217489</v>
      </c>
      <c r="B606" s="2084" t="s">
        <v>4610</v>
      </c>
      <c r="C606" s="2085"/>
      <c r="D606" s="2085"/>
      <c r="E606" s="2085"/>
      <c r="F606" s="2085"/>
      <c r="G606" s="2085"/>
      <c r="H606" s="2085"/>
      <c r="I606" s="2086"/>
      <c r="J606" s="2083">
        <v>359</v>
      </c>
      <c r="K606" s="31"/>
    </row>
    <row r="607" spans="1:11" ht="18.75" customHeight="1">
      <c r="A607" s="2080">
        <v>223008</v>
      </c>
      <c r="B607" s="2084" t="s">
        <v>4723</v>
      </c>
      <c r="C607" s="2085"/>
      <c r="D607" s="2085"/>
      <c r="E607" s="2085"/>
      <c r="F607" s="2085"/>
      <c r="G607" s="2085"/>
      <c r="H607" s="2085"/>
      <c r="I607" s="2086"/>
      <c r="J607" s="2083">
        <v>1708</v>
      </c>
      <c r="K607" s="31"/>
    </row>
    <row r="608" spans="1:11" ht="18.75" customHeight="1">
      <c r="A608" s="2080">
        <v>82198</v>
      </c>
      <c r="B608" s="2084" t="s">
        <v>2463</v>
      </c>
      <c r="C608" s="2085"/>
      <c r="D608" s="2085"/>
      <c r="E608" s="2085"/>
      <c r="F608" s="2085"/>
      <c r="G608" s="2085"/>
      <c r="H608" s="2085"/>
      <c r="I608" s="2086"/>
      <c r="J608" s="2083">
        <v>1108</v>
      </c>
      <c r="K608" s="31"/>
    </row>
    <row r="609" spans="1:11" ht="18.75" customHeight="1" thickBot="1">
      <c r="A609" s="2080">
        <v>60095</v>
      </c>
      <c r="B609" s="2084" t="s">
        <v>1491</v>
      </c>
      <c r="C609" s="2085"/>
      <c r="D609" s="2085"/>
      <c r="E609" s="2085"/>
      <c r="F609" s="2085"/>
      <c r="G609" s="2085"/>
      <c r="H609" s="2085"/>
      <c r="I609" s="2086"/>
      <c r="J609" s="2083">
        <v>301</v>
      </c>
      <c r="K609" s="31"/>
    </row>
    <row r="610" spans="1:11" ht="18.75" customHeight="1" thickBot="1">
      <c r="A610" s="1878" t="s">
        <v>1784</v>
      </c>
      <c r="B610" s="1878" t="s">
        <v>1784</v>
      </c>
      <c r="C610" s="1878"/>
      <c r="D610" s="1878"/>
      <c r="E610" s="1878"/>
      <c r="F610" s="1878"/>
      <c r="G610" s="1878"/>
      <c r="H610" s="1878"/>
      <c r="I610" s="1878"/>
      <c r="J610" s="1879">
        <v>0</v>
      </c>
      <c r="K610" s="31"/>
    </row>
    <row r="611" spans="1:11" ht="18.75" customHeight="1">
      <c r="A611" s="1878" t="s">
        <v>1496</v>
      </c>
      <c r="B611" s="1878" t="s">
        <v>1496</v>
      </c>
      <c r="C611" s="1878"/>
      <c r="D611" s="1878"/>
      <c r="E611" s="1878"/>
      <c r="F611" s="1878"/>
      <c r="G611" s="1878"/>
      <c r="H611" s="1878"/>
      <c r="I611" s="1878"/>
      <c r="J611" s="1879">
        <v>0</v>
      </c>
      <c r="K611" s="31"/>
    </row>
    <row r="612" spans="1:11" ht="18.75" customHeight="1">
      <c r="A612" s="2080">
        <v>1047522</v>
      </c>
      <c r="B612" s="2084" t="s">
        <v>7712</v>
      </c>
      <c r="C612" s="2085"/>
      <c r="D612" s="2085"/>
      <c r="E612" s="2085"/>
      <c r="F612" s="2085"/>
      <c r="G612" s="2085"/>
      <c r="H612" s="2085"/>
      <c r="I612" s="2086"/>
      <c r="J612" s="2083">
        <v>135</v>
      </c>
      <c r="K612" s="31"/>
    </row>
    <row r="613" spans="1:11" ht="18.75" customHeight="1">
      <c r="A613" s="2080">
        <v>1057414</v>
      </c>
      <c r="B613" s="2084" t="s">
        <v>10779</v>
      </c>
      <c r="C613" s="2085"/>
      <c r="D613" s="2085"/>
      <c r="E613" s="2085"/>
      <c r="F613" s="2085"/>
      <c r="G613" s="2085"/>
      <c r="H613" s="2085"/>
      <c r="I613" s="2086"/>
      <c r="J613" s="2083">
        <v>47</v>
      </c>
      <c r="K613" s="31"/>
    </row>
    <row r="614" spans="1:11" ht="18.75" customHeight="1">
      <c r="A614" s="2080">
        <v>1092973</v>
      </c>
      <c r="B614" s="2084" t="s">
        <v>5607</v>
      </c>
      <c r="C614" s="2085"/>
      <c r="D614" s="2085"/>
      <c r="E614" s="2085"/>
      <c r="F614" s="2085"/>
      <c r="G614" s="2085"/>
      <c r="H614" s="2085"/>
      <c r="I614" s="2086"/>
      <c r="J614" s="2083">
        <v>192</v>
      </c>
      <c r="K614" s="31"/>
    </row>
    <row r="615" spans="1:11" ht="18.75" customHeight="1">
      <c r="A615" s="2080">
        <v>1092981</v>
      </c>
      <c r="B615" s="2084" t="s">
        <v>5608</v>
      </c>
      <c r="C615" s="2085"/>
      <c r="D615" s="2085"/>
      <c r="E615" s="2085"/>
      <c r="F615" s="2085"/>
      <c r="G615" s="2085"/>
      <c r="H615" s="2085"/>
      <c r="I615" s="2086"/>
      <c r="J615" s="2087">
        <v>21.2</v>
      </c>
      <c r="K615" s="31"/>
    </row>
    <row r="616" spans="1:11" ht="18.75" customHeight="1">
      <c r="A616" s="2080">
        <v>1092999</v>
      </c>
      <c r="B616" s="2084" t="s">
        <v>5609</v>
      </c>
      <c r="C616" s="2085"/>
      <c r="D616" s="2085"/>
      <c r="E616" s="2085"/>
      <c r="F616" s="2085"/>
      <c r="G616" s="2085"/>
      <c r="H616" s="2085"/>
      <c r="I616" s="2086"/>
      <c r="J616" s="2087">
        <v>61.9</v>
      </c>
      <c r="K616" s="31"/>
    </row>
    <row r="617" spans="1:11" ht="18.75" customHeight="1">
      <c r="A617" s="2080">
        <v>1093004</v>
      </c>
      <c r="B617" s="2084" t="s">
        <v>5610</v>
      </c>
      <c r="C617" s="2085"/>
      <c r="D617" s="2085"/>
      <c r="E617" s="2085"/>
      <c r="F617" s="2085"/>
      <c r="G617" s="2085"/>
      <c r="H617" s="2085"/>
      <c r="I617" s="2086"/>
      <c r="J617" s="2087">
        <v>52</v>
      </c>
      <c r="K617" s="31"/>
    </row>
    <row r="618" spans="1:11" ht="18.75" customHeight="1">
      <c r="A618" s="2080">
        <v>1093012</v>
      </c>
      <c r="B618" s="2084" t="s">
        <v>5611</v>
      </c>
      <c r="C618" s="2085"/>
      <c r="D618" s="2085"/>
      <c r="E618" s="2085"/>
      <c r="F618" s="2085"/>
      <c r="G618" s="2085"/>
      <c r="H618" s="2085"/>
      <c r="I618" s="2086"/>
      <c r="J618" s="2083">
        <v>84</v>
      </c>
      <c r="K618" s="31"/>
    </row>
    <row r="619" spans="1:11" ht="18.75" customHeight="1">
      <c r="A619" s="2080">
        <v>1093020</v>
      </c>
      <c r="B619" s="2084" t="s">
        <v>5612</v>
      </c>
      <c r="C619" s="2085"/>
      <c r="D619" s="2085"/>
      <c r="E619" s="2085"/>
      <c r="F619" s="2085"/>
      <c r="G619" s="2085"/>
      <c r="H619" s="2085"/>
      <c r="I619" s="2086"/>
      <c r="J619" s="2083">
        <v>159</v>
      </c>
      <c r="K619" s="31"/>
    </row>
    <row r="620" spans="1:11" ht="18.75" customHeight="1">
      <c r="A620" s="2080">
        <v>109</v>
      </c>
      <c r="B620" s="2084" t="s">
        <v>826</v>
      </c>
      <c r="C620" s="2085"/>
      <c r="D620" s="2085"/>
      <c r="E620" s="2085"/>
      <c r="F620" s="2085"/>
      <c r="G620" s="2085"/>
      <c r="H620" s="2085"/>
      <c r="I620" s="2086"/>
      <c r="J620" s="2087">
        <v>19.5</v>
      </c>
      <c r="K620" s="31"/>
    </row>
    <row r="621" spans="1:11" ht="18.75" customHeight="1">
      <c r="A621" s="2080">
        <v>95091</v>
      </c>
      <c r="B621" s="2084" t="s">
        <v>1858</v>
      </c>
      <c r="C621" s="2085"/>
      <c r="D621" s="2085"/>
      <c r="E621" s="2085"/>
      <c r="F621" s="2085"/>
      <c r="G621" s="2085"/>
      <c r="H621" s="2085"/>
      <c r="I621" s="2086"/>
      <c r="J621" s="2087">
        <v>38</v>
      </c>
      <c r="K621" s="31"/>
    </row>
    <row r="622" spans="1:11" ht="18.75" customHeight="1">
      <c r="A622" s="2080">
        <v>211425</v>
      </c>
      <c r="B622" s="2084" t="s">
        <v>4614</v>
      </c>
      <c r="C622" s="2085"/>
      <c r="D622" s="2085"/>
      <c r="E622" s="2085"/>
      <c r="F622" s="2085"/>
      <c r="G622" s="2085"/>
      <c r="H622" s="2085"/>
      <c r="I622" s="2086"/>
      <c r="J622" s="2087">
        <v>31.1</v>
      </c>
      <c r="K622" s="31"/>
    </row>
    <row r="623" spans="1:11" ht="18.75" customHeight="1">
      <c r="A623" s="2080">
        <v>211433</v>
      </c>
      <c r="B623" s="2084" t="s">
        <v>5613</v>
      </c>
      <c r="C623" s="2085"/>
      <c r="D623" s="2085"/>
      <c r="E623" s="2085"/>
      <c r="F623" s="2085"/>
      <c r="G623" s="2085"/>
      <c r="H623" s="2085"/>
      <c r="I623" s="2086"/>
      <c r="J623" s="2087">
        <v>56.5</v>
      </c>
      <c r="K623" s="31"/>
    </row>
    <row r="624" spans="1:11" ht="18.75" customHeight="1">
      <c r="A624" s="2080">
        <v>211441</v>
      </c>
      <c r="B624" s="2084" t="s">
        <v>5614</v>
      </c>
      <c r="C624" s="2085"/>
      <c r="D624" s="2085"/>
      <c r="E624" s="2085"/>
      <c r="F624" s="2085"/>
      <c r="G624" s="2085"/>
      <c r="H624" s="2085"/>
      <c r="I624" s="2086"/>
      <c r="J624" s="2087">
        <v>27</v>
      </c>
      <c r="K624" s="31"/>
    </row>
    <row r="625" spans="1:11" ht="18.75" customHeight="1">
      <c r="A625" s="2080">
        <v>211466</v>
      </c>
      <c r="B625" s="2084" t="s">
        <v>5615</v>
      </c>
      <c r="C625" s="2085"/>
      <c r="D625" s="2085"/>
      <c r="E625" s="2085"/>
      <c r="F625" s="2085"/>
      <c r="G625" s="2085"/>
      <c r="H625" s="2085"/>
      <c r="I625" s="2086"/>
      <c r="J625" s="2083">
        <v>75</v>
      </c>
      <c r="K625" s="31"/>
    </row>
    <row r="626" spans="1:11" ht="18.75" customHeight="1">
      <c r="A626" s="2080">
        <v>211482</v>
      </c>
      <c r="B626" s="2084" t="s">
        <v>7713</v>
      </c>
      <c r="C626" s="2085"/>
      <c r="D626" s="2085"/>
      <c r="E626" s="2085"/>
      <c r="F626" s="2085"/>
      <c r="G626" s="2085"/>
      <c r="H626" s="2085"/>
      <c r="I626" s="2086"/>
      <c r="J626" s="2087">
        <v>46.6</v>
      </c>
      <c r="K626" s="31"/>
    </row>
    <row r="627" spans="1:11" ht="18.75" customHeight="1">
      <c r="A627" s="2080">
        <v>211508</v>
      </c>
      <c r="B627" s="2084" t="s">
        <v>4615</v>
      </c>
      <c r="C627" s="2085"/>
      <c r="D627" s="2085"/>
      <c r="E627" s="2085"/>
      <c r="F627" s="2085"/>
      <c r="G627" s="2085"/>
      <c r="H627" s="2085"/>
      <c r="I627" s="2086"/>
      <c r="J627" s="2087">
        <v>53.2</v>
      </c>
      <c r="K627" s="31"/>
    </row>
    <row r="628" spans="1:11" ht="18.75" customHeight="1">
      <c r="A628" s="2080">
        <v>211516</v>
      </c>
      <c r="B628" s="2084" t="s">
        <v>13891</v>
      </c>
      <c r="C628" s="2085"/>
      <c r="D628" s="2085"/>
      <c r="E628" s="2085"/>
      <c r="F628" s="2085"/>
      <c r="G628" s="2085"/>
      <c r="H628" s="2085"/>
      <c r="I628" s="2086"/>
      <c r="J628" s="2087">
        <v>86.2</v>
      </c>
      <c r="K628" s="31"/>
    </row>
    <row r="629" spans="1:11" ht="18.75" customHeight="1">
      <c r="A629" s="2080">
        <v>211524</v>
      </c>
      <c r="B629" s="2084" t="s">
        <v>2469</v>
      </c>
      <c r="C629" s="2085"/>
      <c r="D629" s="2085"/>
      <c r="E629" s="2085"/>
      <c r="F629" s="2085"/>
      <c r="G629" s="2085"/>
      <c r="H629" s="2085"/>
      <c r="I629" s="2086"/>
      <c r="J629" s="2087">
        <v>47.1</v>
      </c>
      <c r="K629" s="31"/>
    </row>
    <row r="630" spans="1:11" ht="18.75" customHeight="1">
      <c r="A630" s="2080">
        <v>211532</v>
      </c>
      <c r="B630" s="2084" t="s">
        <v>2470</v>
      </c>
      <c r="C630" s="2085"/>
      <c r="D630" s="2085"/>
      <c r="E630" s="2085"/>
      <c r="F630" s="2085"/>
      <c r="G630" s="2085"/>
      <c r="H630" s="2085"/>
      <c r="I630" s="2086"/>
      <c r="J630" s="2083">
        <v>135</v>
      </c>
      <c r="K630" s="31"/>
    </row>
    <row r="631" spans="1:11" ht="18.75" customHeight="1">
      <c r="A631" s="2080">
        <v>213025</v>
      </c>
      <c r="B631" s="2084" t="s">
        <v>5616</v>
      </c>
      <c r="C631" s="2085"/>
      <c r="D631" s="2085"/>
      <c r="E631" s="2085"/>
      <c r="F631" s="2085"/>
      <c r="G631" s="2085"/>
      <c r="H631" s="2085"/>
      <c r="I631" s="2086"/>
      <c r="J631" s="2083">
        <v>79</v>
      </c>
      <c r="K631" s="31"/>
    </row>
    <row r="632" spans="1:11" ht="18.75" customHeight="1">
      <c r="A632" s="2080">
        <v>213769</v>
      </c>
      <c r="B632" s="2084" t="s">
        <v>4616</v>
      </c>
      <c r="C632" s="2085"/>
      <c r="D632" s="2085"/>
      <c r="E632" s="2085"/>
      <c r="F632" s="2085"/>
      <c r="G632" s="2085"/>
      <c r="H632" s="2085"/>
      <c r="I632" s="2086"/>
      <c r="J632" s="2087">
        <v>44.2</v>
      </c>
      <c r="K632" s="31"/>
    </row>
    <row r="633" spans="1:11" ht="18.75" customHeight="1">
      <c r="A633" s="2080">
        <v>165928</v>
      </c>
      <c r="B633" s="2084" t="s">
        <v>4617</v>
      </c>
      <c r="C633" s="2085"/>
      <c r="D633" s="2085"/>
      <c r="E633" s="2085"/>
      <c r="F633" s="2085"/>
      <c r="G633" s="2085"/>
      <c r="H633" s="2085"/>
      <c r="I633" s="2086"/>
      <c r="J633" s="2046">
        <v>9.3000000000000007</v>
      </c>
      <c r="K633" s="31"/>
    </row>
    <row r="634" spans="1:11" ht="18.75" customHeight="1">
      <c r="A634" s="2080">
        <v>165951</v>
      </c>
      <c r="B634" s="2084" t="s">
        <v>1785</v>
      </c>
      <c r="C634" s="2085"/>
      <c r="D634" s="2085"/>
      <c r="E634" s="2085"/>
      <c r="F634" s="2085"/>
      <c r="G634" s="2085"/>
      <c r="H634" s="2085"/>
      <c r="I634" s="2086"/>
      <c r="J634" s="2087">
        <v>33.700000000000003</v>
      </c>
      <c r="K634" s="31"/>
    </row>
    <row r="635" spans="1:11" ht="18.75" customHeight="1">
      <c r="A635" s="2080">
        <v>165977</v>
      </c>
      <c r="B635" s="2084" t="s">
        <v>3003</v>
      </c>
      <c r="C635" s="2085"/>
      <c r="D635" s="2085"/>
      <c r="E635" s="2085"/>
      <c r="F635" s="2085"/>
      <c r="G635" s="2085"/>
      <c r="H635" s="2085"/>
      <c r="I635" s="2086"/>
      <c r="J635" s="2087">
        <v>42</v>
      </c>
      <c r="K635" s="31"/>
    </row>
    <row r="636" spans="1:11" ht="18.75" customHeight="1">
      <c r="A636" s="2080">
        <v>165985</v>
      </c>
      <c r="B636" s="2084" t="s">
        <v>1984</v>
      </c>
      <c r="C636" s="2085"/>
      <c r="D636" s="2085"/>
      <c r="E636" s="2085"/>
      <c r="F636" s="2085"/>
      <c r="G636" s="2085"/>
      <c r="H636" s="2085"/>
      <c r="I636" s="2086"/>
      <c r="J636" s="2087">
        <v>27.9</v>
      </c>
      <c r="K636" s="31"/>
    </row>
    <row r="637" spans="1:11" ht="18.75" customHeight="1">
      <c r="A637" s="2080">
        <v>165993</v>
      </c>
      <c r="B637" s="2084" t="s">
        <v>1859</v>
      </c>
      <c r="C637" s="2085"/>
      <c r="D637" s="2085"/>
      <c r="E637" s="2085"/>
      <c r="F637" s="2085"/>
      <c r="G637" s="2085"/>
      <c r="H637" s="2085"/>
      <c r="I637" s="2086"/>
      <c r="J637" s="2087">
        <v>45.3</v>
      </c>
      <c r="K637" s="31"/>
    </row>
    <row r="638" spans="1:11" ht="18.75" customHeight="1">
      <c r="A638" s="2080">
        <v>166009</v>
      </c>
      <c r="B638" s="2084" t="s">
        <v>3004</v>
      </c>
      <c r="C638" s="2085"/>
      <c r="D638" s="2085"/>
      <c r="E638" s="2085"/>
      <c r="F638" s="2085"/>
      <c r="G638" s="2085"/>
      <c r="H638" s="2085"/>
      <c r="I638" s="2086"/>
      <c r="J638" s="2087">
        <v>30.1</v>
      </c>
      <c r="K638" s="31"/>
    </row>
    <row r="639" spans="1:11" ht="18.75" customHeight="1">
      <c r="A639" s="2080">
        <v>166017</v>
      </c>
      <c r="B639" s="2084" t="s">
        <v>1860</v>
      </c>
      <c r="C639" s="2085"/>
      <c r="D639" s="2085"/>
      <c r="E639" s="2085"/>
      <c r="F639" s="2085"/>
      <c r="G639" s="2085"/>
      <c r="H639" s="2085"/>
      <c r="I639" s="2086"/>
      <c r="J639" s="2087">
        <v>70.2</v>
      </c>
      <c r="K639" s="31"/>
    </row>
    <row r="640" spans="1:11" ht="18.75" customHeight="1">
      <c r="A640" s="2080">
        <v>166025</v>
      </c>
      <c r="B640" s="2084" t="s">
        <v>2041</v>
      </c>
      <c r="C640" s="2085"/>
      <c r="D640" s="2085"/>
      <c r="E640" s="2085"/>
      <c r="F640" s="2085"/>
      <c r="G640" s="2085"/>
      <c r="H640" s="2085"/>
      <c r="I640" s="2086"/>
      <c r="J640" s="2087">
        <v>43.9</v>
      </c>
      <c r="K640" s="31"/>
    </row>
    <row r="641" spans="1:11" ht="18.75" customHeight="1">
      <c r="A641" s="2080">
        <v>166058</v>
      </c>
      <c r="B641" s="2084" t="s">
        <v>1861</v>
      </c>
      <c r="C641" s="2085"/>
      <c r="D641" s="2085"/>
      <c r="E641" s="2085"/>
      <c r="F641" s="2085"/>
      <c r="G641" s="2085"/>
      <c r="H641" s="2085"/>
      <c r="I641" s="2086"/>
      <c r="J641" s="2083">
        <v>116</v>
      </c>
      <c r="K641" s="31"/>
    </row>
    <row r="642" spans="1:11" ht="18.75" customHeight="1">
      <c r="A642" s="2080">
        <v>166116</v>
      </c>
      <c r="B642" s="2084" t="s">
        <v>1985</v>
      </c>
      <c r="C642" s="2085"/>
      <c r="D642" s="2085"/>
      <c r="E642" s="2085"/>
      <c r="F642" s="2085"/>
      <c r="G642" s="2085"/>
      <c r="H642" s="2085"/>
      <c r="I642" s="2086"/>
      <c r="J642" s="2087">
        <v>39.5</v>
      </c>
      <c r="K642" s="31"/>
    </row>
    <row r="643" spans="1:11" ht="18.75" customHeight="1">
      <c r="A643" s="2080">
        <v>166389</v>
      </c>
      <c r="B643" s="2084" t="s">
        <v>1786</v>
      </c>
      <c r="C643" s="2085"/>
      <c r="D643" s="2085"/>
      <c r="E643" s="2085"/>
      <c r="F643" s="2085"/>
      <c r="G643" s="2085"/>
      <c r="H643" s="2085"/>
      <c r="I643" s="2086"/>
      <c r="J643" s="2087">
        <v>57</v>
      </c>
      <c r="K643" s="31"/>
    </row>
    <row r="644" spans="1:11" ht="18.75" customHeight="1">
      <c r="A644" s="2080">
        <v>172429</v>
      </c>
      <c r="B644" s="2084" t="s">
        <v>1787</v>
      </c>
      <c r="C644" s="2085"/>
      <c r="D644" s="2085"/>
      <c r="E644" s="2085"/>
      <c r="F644" s="2085"/>
      <c r="G644" s="2085"/>
      <c r="H644" s="2085"/>
      <c r="I644" s="2086"/>
      <c r="J644" s="2087">
        <v>53.9</v>
      </c>
      <c r="K644" s="31"/>
    </row>
    <row r="645" spans="1:11" ht="18.75" customHeight="1">
      <c r="A645" s="2080">
        <v>82552</v>
      </c>
      <c r="B645" s="2084" t="s">
        <v>2471</v>
      </c>
      <c r="C645" s="2085"/>
      <c r="D645" s="2085"/>
      <c r="E645" s="2085"/>
      <c r="F645" s="2085"/>
      <c r="G645" s="2085"/>
      <c r="H645" s="2085"/>
      <c r="I645" s="2086"/>
      <c r="J645" s="2083">
        <v>80</v>
      </c>
      <c r="K645" s="31"/>
    </row>
    <row r="646" spans="1:11" ht="18.75" customHeight="1">
      <c r="A646" s="2080">
        <v>133835</v>
      </c>
      <c r="B646" s="2084" t="s">
        <v>1497</v>
      </c>
      <c r="C646" s="2085"/>
      <c r="D646" s="2085"/>
      <c r="E646" s="2085"/>
      <c r="F646" s="2085"/>
      <c r="G646" s="2085"/>
      <c r="H646" s="2085"/>
      <c r="I646" s="2086"/>
      <c r="J646" s="2083">
        <v>124</v>
      </c>
      <c r="K646" s="31"/>
    </row>
    <row r="647" spans="1:11" ht="18.75" customHeight="1">
      <c r="A647" s="2080">
        <v>133850</v>
      </c>
      <c r="B647" s="2084" t="s">
        <v>1788</v>
      </c>
      <c r="C647" s="2085"/>
      <c r="D647" s="2085"/>
      <c r="E647" s="2085"/>
      <c r="F647" s="2085"/>
      <c r="G647" s="2085"/>
      <c r="H647" s="2085"/>
      <c r="I647" s="2086"/>
      <c r="J647" s="2087">
        <v>40.4</v>
      </c>
      <c r="K647" s="31"/>
    </row>
    <row r="648" spans="1:11" ht="18.75" customHeight="1">
      <c r="A648" s="2080">
        <v>133876</v>
      </c>
      <c r="B648" s="2084" t="s">
        <v>1581</v>
      </c>
      <c r="C648" s="2085"/>
      <c r="D648" s="2085"/>
      <c r="E648" s="2085"/>
      <c r="F648" s="2085"/>
      <c r="G648" s="2085"/>
      <c r="H648" s="2085"/>
      <c r="I648" s="2086"/>
      <c r="J648" s="2087">
        <v>27.3</v>
      </c>
      <c r="K648" s="31"/>
    </row>
    <row r="649" spans="1:11" ht="18.75" customHeight="1">
      <c r="A649" s="2080">
        <v>133926</v>
      </c>
      <c r="B649" s="2084" t="s">
        <v>1920</v>
      </c>
      <c r="C649" s="2085"/>
      <c r="D649" s="2085"/>
      <c r="E649" s="2085"/>
      <c r="F649" s="2085"/>
      <c r="G649" s="2085"/>
      <c r="H649" s="2085"/>
      <c r="I649" s="2086"/>
      <c r="J649" s="2087">
        <v>29.9</v>
      </c>
      <c r="K649" s="31"/>
    </row>
    <row r="650" spans="1:11" ht="18.75" customHeight="1">
      <c r="A650" s="2080">
        <v>133934</v>
      </c>
      <c r="B650" s="2084" t="s">
        <v>1789</v>
      </c>
      <c r="C650" s="2085"/>
      <c r="D650" s="2085"/>
      <c r="E650" s="2085"/>
      <c r="F650" s="2085"/>
      <c r="G650" s="2085"/>
      <c r="H650" s="2085"/>
      <c r="I650" s="2086"/>
      <c r="J650" s="2046">
        <v>8.2799999999999994</v>
      </c>
      <c r="K650" s="31"/>
    </row>
    <row r="651" spans="1:11" ht="18.75" customHeight="1">
      <c r="A651" s="2080">
        <v>134015</v>
      </c>
      <c r="B651" s="2084" t="s">
        <v>1582</v>
      </c>
      <c r="C651" s="2085"/>
      <c r="D651" s="2085"/>
      <c r="E651" s="2085"/>
      <c r="F651" s="2085"/>
      <c r="G651" s="2085"/>
      <c r="H651" s="2085"/>
      <c r="I651" s="2086"/>
      <c r="J651" s="2087">
        <v>71.8</v>
      </c>
      <c r="K651" s="31"/>
    </row>
    <row r="652" spans="1:11" ht="18.75" customHeight="1">
      <c r="A652" s="2080">
        <v>134023</v>
      </c>
      <c r="B652" s="2084" t="s">
        <v>827</v>
      </c>
      <c r="C652" s="2085"/>
      <c r="D652" s="2085"/>
      <c r="E652" s="2085"/>
      <c r="F652" s="2085"/>
      <c r="G652" s="2085"/>
      <c r="H652" s="2085"/>
      <c r="I652" s="2086"/>
      <c r="J652" s="2087">
        <v>43.3</v>
      </c>
      <c r="K652" s="31"/>
    </row>
    <row r="653" spans="1:11" ht="18.75" customHeight="1">
      <c r="A653" s="2080">
        <v>134031</v>
      </c>
      <c r="B653" s="2084" t="s">
        <v>828</v>
      </c>
      <c r="C653" s="2085"/>
      <c r="D653" s="2085"/>
      <c r="E653" s="2085"/>
      <c r="F653" s="2085"/>
      <c r="G653" s="2085"/>
      <c r="H653" s="2085"/>
      <c r="I653" s="2086"/>
      <c r="J653" s="2087">
        <v>39.4</v>
      </c>
      <c r="K653" s="31"/>
    </row>
    <row r="654" spans="1:11" ht="18.75" customHeight="1">
      <c r="A654" s="2080">
        <v>134056</v>
      </c>
      <c r="B654" s="2084" t="s">
        <v>1790</v>
      </c>
      <c r="C654" s="2085"/>
      <c r="D654" s="2085"/>
      <c r="E654" s="2085"/>
      <c r="F654" s="2085"/>
      <c r="G654" s="2085"/>
      <c r="H654" s="2085"/>
      <c r="I654" s="2086"/>
      <c r="J654" s="2083">
        <v>90</v>
      </c>
      <c r="K654" s="31"/>
    </row>
    <row r="655" spans="1:11" ht="18.75" customHeight="1">
      <c r="A655" s="2080">
        <v>136960</v>
      </c>
      <c r="B655" s="2084" t="s">
        <v>2472</v>
      </c>
      <c r="C655" s="2085"/>
      <c r="D655" s="2085"/>
      <c r="E655" s="2085"/>
      <c r="F655" s="2085"/>
      <c r="G655" s="2085"/>
      <c r="H655" s="2085"/>
      <c r="I655" s="2086"/>
      <c r="J655" s="2087">
        <v>56.1</v>
      </c>
      <c r="K655" s="31"/>
    </row>
    <row r="656" spans="1:11" ht="18.75" customHeight="1">
      <c r="A656" s="2080">
        <v>139964</v>
      </c>
      <c r="B656" s="2084" t="s">
        <v>1986</v>
      </c>
      <c r="C656" s="2085"/>
      <c r="D656" s="2085"/>
      <c r="E656" s="2085"/>
      <c r="F656" s="2085"/>
      <c r="G656" s="2085"/>
      <c r="H656" s="2085"/>
      <c r="I656" s="2086"/>
      <c r="J656" s="2087">
        <v>57</v>
      </c>
      <c r="K656" s="31"/>
    </row>
    <row r="657" spans="1:11" ht="18.75" customHeight="1">
      <c r="A657" s="2080">
        <v>3418</v>
      </c>
      <c r="B657" s="2084" t="s">
        <v>1987</v>
      </c>
      <c r="C657" s="2085"/>
      <c r="D657" s="2085"/>
      <c r="E657" s="2085"/>
      <c r="F657" s="2085"/>
      <c r="G657" s="2085"/>
      <c r="H657" s="2085"/>
      <c r="I657" s="2086"/>
      <c r="J657" s="2046">
        <v>4.08</v>
      </c>
      <c r="K657" s="31"/>
    </row>
    <row r="658" spans="1:11" ht="18.75" customHeight="1">
      <c r="A658" s="2080">
        <v>6395</v>
      </c>
      <c r="B658" s="2084" t="s">
        <v>7714</v>
      </c>
      <c r="C658" s="2085"/>
      <c r="D658" s="2085"/>
      <c r="E658" s="2085"/>
      <c r="F658" s="2085"/>
      <c r="G658" s="2085"/>
      <c r="H658" s="2085"/>
      <c r="I658" s="2086"/>
      <c r="J658" s="2046">
        <v>9.8800000000000008</v>
      </c>
      <c r="K658" s="31"/>
    </row>
    <row r="659" spans="1:11" ht="18.75" customHeight="1">
      <c r="A659" s="2080">
        <v>26518</v>
      </c>
      <c r="B659" s="2084" t="s">
        <v>2042</v>
      </c>
      <c r="C659" s="2085"/>
      <c r="D659" s="2085"/>
      <c r="E659" s="2085"/>
      <c r="F659" s="2085"/>
      <c r="G659" s="2085"/>
      <c r="H659" s="2085"/>
      <c r="I659" s="2086"/>
      <c r="J659" s="2087">
        <v>27.3</v>
      </c>
      <c r="K659" s="31"/>
    </row>
    <row r="660" spans="1:11" ht="18.75" customHeight="1">
      <c r="A660" s="2080">
        <v>57620</v>
      </c>
      <c r="B660" s="2084" t="s">
        <v>829</v>
      </c>
      <c r="C660" s="2085"/>
      <c r="D660" s="2085"/>
      <c r="E660" s="2085"/>
      <c r="F660" s="2085"/>
      <c r="G660" s="2085"/>
      <c r="H660" s="2085"/>
      <c r="I660" s="2086"/>
      <c r="J660" s="2083">
        <v>115</v>
      </c>
      <c r="K660" s="31"/>
    </row>
    <row r="661" spans="1:11" ht="18.75" customHeight="1">
      <c r="A661" s="2080">
        <v>94961</v>
      </c>
      <c r="B661" s="2084" t="s">
        <v>1583</v>
      </c>
      <c r="C661" s="2085"/>
      <c r="D661" s="2085"/>
      <c r="E661" s="2085"/>
      <c r="F661" s="2085"/>
      <c r="G661" s="2085"/>
      <c r="H661" s="2085"/>
      <c r="I661" s="2086"/>
      <c r="J661" s="2087">
        <v>63.4</v>
      </c>
      <c r="K661" s="31"/>
    </row>
    <row r="662" spans="1:11" ht="18.75" customHeight="1">
      <c r="A662" s="2080">
        <v>133884</v>
      </c>
      <c r="B662" s="2084" t="s">
        <v>830</v>
      </c>
      <c r="C662" s="2085"/>
      <c r="D662" s="2085"/>
      <c r="E662" s="2085"/>
      <c r="F662" s="2085"/>
      <c r="G662" s="2085"/>
      <c r="H662" s="2085"/>
      <c r="I662" s="2086"/>
      <c r="J662" s="2087">
        <v>43.4</v>
      </c>
      <c r="K662" s="31"/>
    </row>
    <row r="663" spans="1:11" ht="18.75" customHeight="1">
      <c r="A663" s="2080">
        <v>143834</v>
      </c>
      <c r="B663" s="2084" t="s">
        <v>1862</v>
      </c>
      <c r="C663" s="2085"/>
      <c r="D663" s="2085"/>
      <c r="E663" s="2085"/>
      <c r="F663" s="2085"/>
      <c r="G663" s="2085"/>
      <c r="H663" s="2085"/>
      <c r="I663" s="2086"/>
      <c r="J663" s="2087">
        <v>54.3</v>
      </c>
      <c r="K663" s="31"/>
    </row>
    <row r="664" spans="1:11" ht="18.75" customHeight="1">
      <c r="A664" s="2080">
        <v>19984</v>
      </c>
      <c r="B664" s="2084" t="s">
        <v>817</v>
      </c>
      <c r="C664" s="2085"/>
      <c r="D664" s="2085"/>
      <c r="E664" s="2085"/>
      <c r="F664" s="2085"/>
      <c r="G664" s="2085"/>
      <c r="H664" s="2085"/>
      <c r="I664" s="2086"/>
      <c r="J664" s="2083">
        <v>477</v>
      </c>
      <c r="K664" s="31"/>
    </row>
    <row r="665" spans="1:11" ht="18.75" customHeight="1">
      <c r="A665" s="2080">
        <v>19992</v>
      </c>
      <c r="B665" s="2084" t="s">
        <v>818</v>
      </c>
      <c r="C665" s="2085"/>
      <c r="D665" s="2085"/>
      <c r="E665" s="2085"/>
      <c r="F665" s="2085"/>
      <c r="G665" s="2085"/>
      <c r="H665" s="2085"/>
      <c r="I665" s="2086"/>
      <c r="J665" s="2083">
        <v>720</v>
      </c>
      <c r="K665" s="31"/>
    </row>
    <row r="666" spans="1:11" ht="18.75" customHeight="1">
      <c r="A666" s="2080">
        <v>20008</v>
      </c>
      <c r="B666" s="2084" t="s">
        <v>819</v>
      </c>
      <c r="C666" s="2085"/>
      <c r="D666" s="2085"/>
      <c r="E666" s="2085"/>
      <c r="F666" s="2085"/>
      <c r="G666" s="2085"/>
      <c r="H666" s="2085"/>
      <c r="I666" s="2086"/>
      <c r="J666" s="2083">
        <v>947</v>
      </c>
      <c r="K666" s="31"/>
    </row>
    <row r="667" spans="1:11" ht="18.75" customHeight="1">
      <c r="A667" s="2080">
        <v>97022</v>
      </c>
      <c r="B667" s="2084" t="s">
        <v>820</v>
      </c>
      <c r="C667" s="2085"/>
      <c r="D667" s="2085"/>
      <c r="E667" s="2085"/>
      <c r="F667" s="2085"/>
      <c r="G667" s="2085"/>
      <c r="H667" s="2085"/>
      <c r="I667" s="2086"/>
      <c r="J667" s="2083">
        <v>262</v>
      </c>
      <c r="K667" s="31"/>
    </row>
    <row r="668" spans="1:11" ht="18.75" customHeight="1">
      <c r="A668" s="2080">
        <v>97030</v>
      </c>
      <c r="B668" s="2084" t="s">
        <v>821</v>
      </c>
      <c r="C668" s="2085"/>
      <c r="D668" s="2085"/>
      <c r="E668" s="2085"/>
      <c r="F668" s="2085"/>
      <c r="G668" s="2085"/>
      <c r="H668" s="2085"/>
      <c r="I668" s="2086"/>
      <c r="J668" s="2083">
        <v>372</v>
      </c>
      <c r="K668" s="31"/>
    </row>
    <row r="669" spans="1:11" ht="18.75" customHeight="1">
      <c r="A669" s="2080">
        <v>12278</v>
      </c>
      <c r="B669" s="2084" t="s">
        <v>1818</v>
      </c>
      <c r="C669" s="2085"/>
      <c r="D669" s="2085"/>
      <c r="E669" s="2085"/>
      <c r="F669" s="2085"/>
      <c r="G669" s="2085"/>
      <c r="H669" s="2085"/>
      <c r="I669" s="2086"/>
      <c r="J669" s="2083">
        <v>139</v>
      </c>
      <c r="K669" s="31"/>
    </row>
    <row r="670" spans="1:11" ht="18.75" customHeight="1">
      <c r="A670" s="2080">
        <v>18341</v>
      </c>
      <c r="B670" s="2084" t="s">
        <v>1926</v>
      </c>
      <c r="C670" s="2085"/>
      <c r="D670" s="2085"/>
      <c r="E670" s="2085"/>
      <c r="F670" s="2085"/>
      <c r="G670" s="2085"/>
      <c r="H670" s="2085"/>
      <c r="I670" s="2086"/>
      <c r="J670" s="2046">
        <v>5.05</v>
      </c>
      <c r="K670" s="31"/>
    </row>
    <row r="671" spans="1:11" ht="18.75" customHeight="1">
      <c r="A671" s="2080">
        <v>74856</v>
      </c>
      <c r="B671" s="2084" t="s">
        <v>1819</v>
      </c>
      <c r="C671" s="2085"/>
      <c r="D671" s="2085"/>
      <c r="E671" s="2085"/>
      <c r="F671" s="2085"/>
      <c r="G671" s="2085"/>
      <c r="H671" s="2085"/>
      <c r="I671" s="2086"/>
      <c r="J671" s="2083">
        <v>142</v>
      </c>
      <c r="K671" s="31"/>
    </row>
    <row r="672" spans="1:11" ht="18.75" customHeight="1">
      <c r="A672" s="2080">
        <v>98418</v>
      </c>
      <c r="B672" s="2084" t="s">
        <v>1927</v>
      </c>
      <c r="C672" s="2085"/>
      <c r="D672" s="2085"/>
      <c r="E672" s="2085"/>
      <c r="F672" s="2085"/>
      <c r="G672" s="2085"/>
      <c r="H672" s="2085"/>
      <c r="I672" s="2086"/>
      <c r="J672" s="2087">
        <v>33</v>
      </c>
      <c r="K672" s="31"/>
    </row>
    <row r="673" spans="1:11" ht="18.75" customHeight="1">
      <c r="A673" s="2080">
        <v>98434</v>
      </c>
      <c r="B673" s="2084" t="s">
        <v>1820</v>
      </c>
      <c r="C673" s="2085"/>
      <c r="D673" s="2085"/>
      <c r="E673" s="2085"/>
      <c r="F673" s="2085"/>
      <c r="G673" s="2085"/>
      <c r="H673" s="2085"/>
      <c r="I673" s="2086"/>
      <c r="J673" s="2083">
        <v>194</v>
      </c>
      <c r="K673" s="31"/>
    </row>
    <row r="674" spans="1:11" ht="18.75" customHeight="1">
      <c r="A674" s="2080">
        <v>98459</v>
      </c>
      <c r="B674" s="2084" t="s">
        <v>7728</v>
      </c>
      <c r="C674" s="2085"/>
      <c r="D674" s="2085"/>
      <c r="E674" s="2085"/>
      <c r="F674" s="2085"/>
      <c r="G674" s="2085"/>
      <c r="H674" s="2085"/>
      <c r="I674" s="2086"/>
      <c r="J674" s="2083">
        <v>133</v>
      </c>
      <c r="K674" s="31"/>
    </row>
    <row r="675" spans="1:11" ht="18.75" customHeight="1">
      <c r="A675" s="2080">
        <v>98525</v>
      </c>
      <c r="B675" s="2084" t="s">
        <v>1928</v>
      </c>
      <c r="C675" s="2085"/>
      <c r="D675" s="2085"/>
      <c r="E675" s="2085"/>
      <c r="F675" s="2085"/>
      <c r="G675" s="2085"/>
      <c r="H675" s="2085"/>
      <c r="I675" s="2086"/>
      <c r="J675" s="2083">
        <v>99</v>
      </c>
      <c r="K675" s="31"/>
    </row>
    <row r="676" spans="1:11" ht="18.75" customHeight="1">
      <c r="A676" s="2080">
        <v>98665</v>
      </c>
      <c r="B676" s="2084" t="s">
        <v>823</v>
      </c>
      <c r="C676" s="2085"/>
      <c r="D676" s="2085"/>
      <c r="E676" s="2085"/>
      <c r="F676" s="2085"/>
      <c r="G676" s="2085"/>
      <c r="H676" s="2085"/>
      <c r="I676" s="2086"/>
      <c r="J676" s="2087">
        <v>53.2</v>
      </c>
      <c r="K676" s="31"/>
    </row>
    <row r="677" spans="1:11" ht="18.75" customHeight="1">
      <c r="A677" s="2080">
        <v>98707</v>
      </c>
      <c r="B677" s="2084" t="s">
        <v>871</v>
      </c>
      <c r="C677" s="2085"/>
      <c r="D677" s="2085"/>
      <c r="E677" s="2085"/>
      <c r="F677" s="2085"/>
      <c r="G677" s="2085"/>
      <c r="H677" s="2085"/>
      <c r="I677" s="2086"/>
      <c r="J677" s="2083">
        <v>178</v>
      </c>
      <c r="K677" s="31"/>
    </row>
    <row r="678" spans="1:11" ht="18.75" customHeight="1">
      <c r="A678" s="2080">
        <v>98772</v>
      </c>
      <c r="B678" s="2084" t="s">
        <v>1821</v>
      </c>
      <c r="C678" s="2085"/>
      <c r="D678" s="2085"/>
      <c r="E678" s="2085"/>
      <c r="F678" s="2085"/>
      <c r="G678" s="2085"/>
      <c r="H678" s="2085"/>
      <c r="I678" s="2086"/>
      <c r="J678" s="2083">
        <v>166</v>
      </c>
      <c r="K678" s="31"/>
    </row>
    <row r="679" spans="1:11" ht="18.75" customHeight="1">
      <c r="A679" s="2080">
        <v>207522</v>
      </c>
      <c r="B679" s="2084" t="s">
        <v>7729</v>
      </c>
      <c r="C679" s="2085"/>
      <c r="D679" s="2085"/>
      <c r="E679" s="2085"/>
      <c r="F679" s="2085"/>
      <c r="G679" s="2085"/>
      <c r="H679" s="2085"/>
      <c r="I679" s="2086"/>
      <c r="J679" s="2083">
        <v>118</v>
      </c>
      <c r="K679" s="31"/>
    </row>
    <row r="680" spans="1:11" ht="18.75" customHeight="1">
      <c r="A680" s="2080">
        <v>207530</v>
      </c>
      <c r="B680" s="2084" t="s">
        <v>3020</v>
      </c>
      <c r="C680" s="2085"/>
      <c r="D680" s="2085"/>
      <c r="E680" s="2085"/>
      <c r="F680" s="2085"/>
      <c r="G680" s="2085"/>
      <c r="H680" s="2085"/>
      <c r="I680" s="2086"/>
      <c r="J680" s="2083">
        <v>729</v>
      </c>
      <c r="K680" s="31"/>
    </row>
    <row r="681" spans="1:11" ht="18.75" customHeight="1">
      <c r="A681" s="2080">
        <v>228049</v>
      </c>
      <c r="B681" s="2084" t="s">
        <v>7730</v>
      </c>
      <c r="C681" s="2085"/>
      <c r="D681" s="2085"/>
      <c r="E681" s="2085"/>
      <c r="F681" s="2085"/>
      <c r="G681" s="2085"/>
      <c r="H681" s="2085"/>
      <c r="I681" s="2086"/>
      <c r="J681" s="2087">
        <v>75.2</v>
      </c>
      <c r="K681" s="31"/>
    </row>
    <row r="682" spans="1:11" ht="18.75" customHeight="1">
      <c r="A682" s="2080">
        <v>1011527</v>
      </c>
      <c r="B682" s="2084" t="s">
        <v>5617</v>
      </c>
      <c r="C682" s="2085"/>
      <c r="D682" s="2085"/>
      <c r="E682" s="2085"/>
      <c r="F682" s="2085"/>
      <c r="G682" s="2085"/>
      <c r="H682" s="2085"/>
      <c r="I682" s="2086"/>
      <c r="J682" s="2083">
        <v>99</v>
      </c>
      <c r="K682" s="31"/>
    </row>
    <row r="683" spans="1:11" ht="18.75" customHeight="1">
      <c r="A683" s="2080">
        <v>12633</v>
      </c>
      <c r="B683" s="2084" t="s">
        <v>1498</v>
      </c>
      <c r="C683" s="2085"/>
      <c r="D683" s="2085"/>
      <c r="E683" s="2085"/>
      <c r="F683" s="2085"/>
      <c r="G683" s="2085"/>
      <c r="H683" s="2085"/>
      <c r="I683" s="2086"/>
      <c r="J683" s="2083">
        <v>115</v>
      </c>
      <c r="K683" s="31"/>
    </row>
    <row r="684" spans="1:11" ht="18.75" customHeight="1">
      <c r="A684" s="2080">
        <v>45286</v>
      </c>
      <c r="B684" s="2084" t="s">
        <v>1863</v>
      </c>
      <c r="C684" s="2085"/>
      <c r="D684" s="2085"/>
      <c r="E684" s="2085"/>
      <c r="F684" s="2085"/>
      <c r="G684" s="2085"/>
      <c r="H684" s="2085"/>
      <c r="I684" s="2086"/>
      <c r="J684" s="2087">
        <v>18.899999999999999</v>
      </c>
      <c r="K684" s="31"/>
    </row>
    <row r="685" spans="1:11" ht="18.75" customHeight="1">
      <c r="A685" s="2080">
        <v>130393</v>
      </c>
      <c r="B685" s="2084" t="s">
        <v>3005</v>
      </c>
      <c r="C685" s="2085"/>
      <c r="D685" s="2085"/>
      <c r="E685" s="2085"/>
      <c r="F685" s="2085"/>
      <c r="G685" s="2085"/>
      <c r="H685" s="2085"/>
      <c r="I685" s="2086"/>
      <c r="J685" s="2046">
        <v>5.38</v>
      </c>
      <c r="K685" s="31"/>
    </row>
    <row r="686" spans="1:11" ht="18.75" customHeight="1">
      <c r="A686" s="2080">
        <v>130492</v>
      </c>
      <c r="B686" s="2084" t="s">
        <v>4618</v>
      </c>
      <c r="C686" s="2085"/>
      <c r="D686" s="2085"/>
      <c r="E686" s="2085"/>
      <c r="F686" s="2085"/>
      <c r="G686" s="2085"/>
      <c r="H686" s="2085"/>
      <c r="I686" s="2086"/>
      <c r="J686" s="2087">
        <v>51.6</v>
      </c>
      <c r="K686" s="31"/>
    </row>
    <row r="687" spans="1:11" ht="18.75" customHeight="1">
      <c r="A687" s="2080">
        <v>130534</v>
      </c>
      <c r="B687" s="2084" t="s">
        <v>1791</v>
      </c>
      <c r="C687" s="2085"/>
      <c r="D687" s="2085"/>
      <c r="E687" s="2085"/>
      <c r="F687" s="2085"/>
      <c r="G687" s="2085"/>
      <c r="H687" s="2085"/>
      <c r="I687" s="2086"/>
      <c r="J687" s="2087">
        <v>31.4</v>
      </c>
      <c r="K687" s="31"/>
    </row>
    <row r="688" spans="1:11" ht="18.75" customHeight="1">
      <c r="A688" s="2080">
        <v>130542</v>
      </c>
      <c r="B688" s="2084" t="s">
        <v>1499</v>
      </c>
      <c r="C688" s="2085"/>
      <c r="D688" s="2085"/>
      <c r="E688" s="2085"/>
      <c r="F688" s="2085"/>
      <c r="G688" s="2085"/>
      <c r="H688" s="2085"/>
      <c r="I688" s="2086"/>
      <c r="J688" s="2083">
        <v>106</v>
      </c>
      <c r="K688" s="31"/>
    </row>
    <row r="689" spans="1:11" ht="18.75" customHeight="1">
      <c r="A689" s="2080">
        <v>134601</v>
      </c>
      <c r="B689" s="2084" t="s">
        <v>1792</v>
      </c>
      <c r="C689" s="2085"/>
      <c r="D689" s="2085"/>
      <c r="E689" s="2085"/>
      <c r="F689" s="2085"/>
      <c r="G689" s="2085"/>
      <c r="H689" s="2085"/>
      <c r="I689" s="2086"/>
      <c r="J689" s="2087">
        <v>27.3</v>
      </c>
      <c r="K689" s="31"/>
    </row>
    <row r="690" spans="1:11" ht="18.75" customHeight="1">
      <c r="A690" s="2080">
        <v>139188</v>
      </c>
      <c r="B690" s="2084" t="s">
        <v>1988</v>
      </c>
      <c r="C690" s="2085"/>
      <c r="D690" s="2085"/>
      <c r="E690" s="2085"/>
      <c r="F690" s="2085"/>
      <c r="G690" s="2085"/>
      <c r="H690" s="2085"/>
      <c r="I690" s="2086"/>
      <c r="J690" s="2087">
        <v>31.1</v>
      </c>
      <c r="K690" s="31"/>
    </row>
    <row r="691" spans="1:11" ht="18.75" customHeight="1">
      <c r="A691" s="2080">
        <v>140574</v>
      </c>
      <c r="B691" s="2084" t="s">
        <v>1793</v>
      </c>
      <c r="C691" s="2085"/>
      <c r="D691" s="2085"/>
      <c r="E691" s="2085"/>
      <c r="F691" s="2085"/>
      <c r="G691" s="2085"/>
      <c r="H691" s="2085"/>
      <c r="I691" s="2086"/>
      <c r="J691" s="2087">
        <v>48.2</v>
      </c>
      <c r="K691" s="31"/>
    </row>
    <row r="692" spans="1:11" ht="18.75" customHeight="1">
      <c r="A692" s="2080">
        <v>140582</v>
      </c>
      <c r="B692" s="2084" t="s">
        <v>1794</v>
      </c>
      <c r="C692" s="2085"/>
      <c r="D692" s="2085"/>
      <c r="E692" s="2085"/>
      <c r="F692" s="2085"/>
      <c r="G692" s="2085"/>
      <c r="H692" s="2085"/>
      <c r="I692" s="2086"/>
      <c r="J692" s="2087">
        <v>29.5</v>
      </c>
      <c r="K692" s="31"/>
    </row>
    <row r="693" spans="1:11" ht="18.75" customHeight="1">
      <c r="A693" s="2080">
        <v>151712</v>
      </c>
      <c r="B693" s="2084" t="s">
        <v>1864</v>
      </c>
      <c r="C693" s="2085"/>
      <c r="D693" s="2085"/>
      <c r="E693" s="2085"/>
      <c r="F693" s="2085"/>
      <c r="G693" s="2085"/>
      <c r="H693" s="2085"/>
      <c r="I693" s="2086"/>
      <c r="J693" s="2087">
        <v>31.1</v>
      </c>
      <c r="K693" s="31"/>
    </row>
    <row r="694" spans="1:11" ht="18.75" customHeight="1">
      <c r="A694" s="2080">
        <v>143230</v>
      </c>
      <c r="B694" s="2084" t="s">
        <v>1500</v>
      </c>
      <c r="C694" s="2085"/>
      <c r="D694" s="2085"/>
      <c r="E694" s="2085"/>
      <c r="F694" s="2085"/>
      <c r="G694" s="2085"/>
      <c r="H694" s="2085"/>
      <c r="I694" s="2086"/>
      <c r="J694" s="2087">
        <v>30.8</v>
      </c>
      <c r="K694" s="31"/>
    </row>
    <row r="695" spans="1:11" ht="18.75" customHeight="1">
      <c r="A695" s="2080">
        <v>183780</v>
      </c>
      <c r="B695" s="2084" t="s">
        <v>1989</v>
      </c>
      <c r="C695" s="2085"/>
      <c r="D695" s="2085"/>
      <c r="E695" s="2085"/>
      <c r="F695" s="2085"/>
      <c r="G695" s="2085"/>
      <c r="H695" s="2085"/>
      <c r="I695" s="2086"/>
      <c r="J695" s="2087">
        <v>56.1</v>
      </c>
      <c r="K695" s="31"/>
    </row>
    <row r="696" spans="1:11" ht="18.75" customHeight="1">
      <c r="A696" s="2080">
        <v>197467</v>
      </c>
      <c r="B696" s="2084" t="s">
        <v>3006</v>
      </c>
      <c r="C696" s="2085"/>
      <c r="D696" s="2085"/>
      <c r="E696" s="2085"/>
      <c r="F696" s="2085"/>
      <c r="G696" s="2085"/>
      <c r="H696" s="2085"/>
      <c r="I696" s="2086"/>
      <c r="J696" s="2087">
        <v>31.1</v>
      </c>
      <c r="K696" s="31"/>
    </row>
    <row r="697" spans="1:11" ht="18.75" customHeight="1">
      <c r="A697" s="2080">
        <v>198408</v>
      </c>
      <c r="B697" s="2084" t="s">
        <v>7715</v>
      </c>
      <c r="C697" s="2085"/>
      <c r="D697" s="2085"/>
      <c r="E697" s="2085"/>
      <c r="F697" s="2085"/>
      <c r="G697" s="2085"/>
      <c r="H697" s="2085"/>
      <c r="I697" s="2086"/>
      <c r="J697" s="2046">
        <v>5.81</v>
      </c>
      <c r="K697" s="31"/>
    </row>
    <row r="698" spans="1:11" ht="18.75" customHeight="1">
      <c r="A698" s="2080">
        <v>198523</v>
      </c>
      <c r="B698" s="2084" t="s">
        <v>4619</v>
      </c>
      <c r="C698" s="2085"/>
      <c r="D698" s="2085"/>
      <c r="E698" s="2085"/>
      <c r="F698" s="2085"/>
      <c r="G698" s="2085"/>
      <c r="H698" s="2085"/>
      <c r="I698" s="2086"/>
      <c r="J698" s="2087">
        <v>39.200000000000003</v>
      </c>
      <c r="K698" s="31"/>
    </row>
    <row r="699" spans="1:11" ht="18.75" customHeight="1">
      <c r="A699" s="2080">
        <v>198549</v>
      </c>
      <c r="B699" s="2084" t="s">
        <v>3007</v>
      </c>
      <c r="C699" s="2085"/>
      <c r="D699" s="2085"/>
      <c r="E699" s="2085"/>
      <c r="F699" s="2085"/>
      <c r="G699" s="2085"/>
      <c r="H699" s="2085"/>
      <c r="I699" s="2086"/>
      <c r="J699" s="2087">
        <v>64.400000000000006</v>
      </c>
      <c r="K699" s="31"/>
    </row>
    <row r="700" spans="1:11" ht="18.75" customHeight="1">
      <c r="A700" s="2080">
        <v>198614</v>
      </c>
      <c r="B700" s="2084" t="s">
        <v>2473</v>
      </c>
      <c r="C700" s="2085"/>
      <c r="D700" s="2085"/>
      <c r="E700" s="2085"/>
      <c r="F700" s="2085"/>
      <c r="G700" s="2085"/>
      <c r="H700" s="2085"/>
      <c r="I700" s="2086"/>
      <c r="J700" s="2083">
        <v>121</v>
      </c>
      <c r="K700" s="31"/>
    </row>
    <row r="701" spans="1:11" ht="18.75" customHeight="1">
      <c r="A701" s="2080">
        <v>199406</v>
      </c>
      <c r="B701" s="2084" t="s">
        <v>7716</v>
      </c>
      <c r="C701" s="2085"/>
      <c r="D701" s="2085"/>
      <c r="E701" s="2085"/>
      <c r="F701" s="2085"/>
      <c r="G701" s="2085"/>
      <c r="H701" s="2085"/>
      <c r="I701" s="2086"/>
      <c r="J701" s="2087">
        <v>29.2</v>
      </c>
      <c r="K701" s="31"/>
    </row>
    <row r="702" spans="1:11" ht="18.75" customHeight="1">
      <c r="A702" s="2080">
        <v>199414</v>
      </c>
      <c r="B702" s="2084" t="s">
        <v>4620</v>
      </c>
      <c r="C702" s="2085"/>
      <c r="D702" s="2085"/>
      <c r="E702" s="2085"/>
      <c r="F702" s="2085"/>
      <c r="G702" s="2085"/>
      <c r="H702" s="2085"/>
      <c r="I702" s="2086"/>
      <c r="J702" s="2087">
        <v>26.6</v>
      </c>
      <c r="K702" s="31"/>
    </row>
    <row r="703" spans="1:11" ht="18.75" customHeight="1">
      <c r="A703" s="2080">
        <v>199422</v>
      </c>
      <c r="B703" s="2084" t="s">
        <v>4621</v>
      </c>
      <c r="C703" s="2085"/>
      <c r="D703" s="2085"/>
      <c r="E703" s="2085"/>
      <c r="F703" s="2085"/>
      <c r="G703" s="2085"/>
      <c r="H703" s="2085"/>
      <c r="I703" s="2086"/>
      <c r="J703" s="2087">
        <v>37.6</v>
      </c>
      <c r="K703" s="31"/>
    </row>
    <row r="704" spans="1:11" ht="18.75" customHeight="1">
      <c r="A704" s="2080">
        <v>199430</v>
      </c>
      <c r="B704" s="2084" t="s">
        <v>7717</v>
      </c>
      <c r="C704" s="2085"/>
      <c r="D704" s="2085"/>
      <c r="E704" s="2085"/>
      <c r="F704" s="2085"/>
      <c r="G704" s="2085"/>
      <c r="H704" s="2085"/>
      <c r="I704" s="2086"/>
      <c r="J704" s="2046">
        <v>11.91</v>
      </c>
      <c r="K704" s="31"/>
    </row>
    <row r="705" spans="1:11" ht="18.75" customHeight="1">
      <c r="A705" s="2080">
        <v>199448</v>
      </c>
      <c r="B705" s="2084" t="s">
        <v>4622</v>
      </c>
      <c r="C705" s="2085"/>
      <c r="D705" s="2085"/>
      <c r="E705" s="2085"/>
      <c r="F705" s="2085"/>
      <c r="G705" s="2085"/>
      <c r="H705" s="2085"/>
      <c r="I705" s="2086"/>
      <c r="J705" s="2046">
        <v>12.64</v>
      </c>
      <c r="K705" s="31"/>
    </row>
    <row r="706" spans="1:11" ht="18.75" customHeight="1">
      <c r="A706" s="2080">
        <v>199455</v>
      </c>
      <c r="B706" s="2084" t="s">
        <v>3008</v>
      </c>
      <c r="C706" s="2085"/>
      <c r="D706" s="2085"/>
      <c r="E706" s="2085"/>
      <c r="F706" s="2085"/>
      <c r="G706" s="2085"/>
      <c r="H706" s="2085"/>
      <c r="I706" s="2086"/>
      <c r="J706" s="2087">
        <v>28.9</v>
      </c>
      <c r="K706" s="31"/>
    </row>
    <row r="707" spans="1:11" ht="18.75" customHeight="1">
      <c r="A707" s="2080">
        <v>199463</v>
      </c>
      <c r="B707" s="2084" t="s">
        <v>5618</v>
      </c>
      <c r="C707" s="2085"/>
      <c r="D707" s="2085"/>
      <c r="E707" s="2085"/>
      <c r="F707" s="2085"/>
      <c r="G707" s="2085"/>
      <c r="H707" s="2085"/>
      <c r="I707" s="2086"/>
      <c r="J707" s="2046">
        <v>12.35</v>
      </c>
      <c r="K707" s="31"/>
    </row>
    <row r="708" spans="1:11" ht="18.75" customHeight="1">
      <c r="A708" s="2080">
        <v>199471</v>
      </c>
      <c r="B708" s="2084" t="s">
        <v>4623</v>
      </c>
      <c r="C708" s="2085"/>
      <c r="D708" s="2085"/>
      <c r="E708" s="2085"/>
      <c r="F708" s="2085"/>
      <c r="G708" s="2085"/>
      <c r="H708" s="2085"/>
      <c r="I708" s="2086"/>
      <c r="J708" s="2046">
        <v>8.86</v>
      </c>
      <c r="K708" s="31"/>
    </row>
    <row r="709" spans="1:11" ht="18.75" customHeight="1">
      <c r="A709" s="2080">
        <v>200162</v>
      </c>
      <c r="B709" s="2084" t="s">
        <v>4624</v>
      </c>
      <c r="C709" s="2085"/>
      <c r="D709" s="2085"/>
      <c r="E709" s="2085"/>
      <c r="F709" s="2085"/>
      <c r="G709" s="2085"/>
      <c r="H709" s="2085"/>
      <c r="I709" s="2086"/>
      <c r="J709" s="2087">
        <v>39.5</v>
      </c>
      <c r="K709" s="31"/>
    </row>
    <row r="710" spans="1:11" ht="18.75" customHeight="1">
      <c r="A710" s="2080">
        <v>200246</v>
      </c>
      <c r="B710" s="2084" t="s">
        <v>4625</v>
      </c>
      <c r="C710" s="2085"/>
      <c r="D710" s="2085"/>
      <c r="E710" s="2085"/>
      <c r="F710" s="2085"/>
      <c r="G710" s="2085"/>
      <c r="H710" s="2085"/>
      <c r="I710" s="2086"/>
      <c r="J710" s="2087">
        <v>67.3</v>
      </c>
      <c r="K710" s="31"/>
    </row>
    <row r="711" spans="1:11" ht="18.75" customHeight="1">
      <c r="A711" s="2080">
        <v>200907</v>
      </c>
      <c r="B711" s="2084" t="s">
        <v>5619</v>
      </c>
      <c r="C711" s="2085"/>
      <c r="D711" s="2085"/>
      <c r="E711" s="2085"/>
      <c r="F711" s="2085"/>
      <c r="G711" s="2085"/>
      <c r="H711" s="2085"/>
      <c r="I711" s="2086"/>
      <c r="J711" s="2087">
        <v>52.2</v>
      </c>
      <c r="K711" s="31"/>
    </row>
    <row r="712" spans="1:11" ht="18.75" customHeight="1">
      <c r="A712" s="2080">
        <v>201467</v>
      </c>
      <c r="B712" s="2084" t="s">
        <v>3009</v>
      </c>
      <c r="C712" s="2085"/>
      <c r="D712" s="2085"/>
      <c r="E712" s="2085"/>
      <c r="F712" s="2085"/>
      <c r="G712" s="2085"/>
      <c r="H712" s="2085"/>
      <c r="I712" s="2086"/>
      <c r="J712" s="2087">
        <v>26.9</v>
      </c>
      <c r="K712" s="31"/>
    </row>
    <row r="713" spans="1:11" ht="18.75" customHeight="1">
      <c r="A713" s="2080">
        <v>50807</v>
      </c>
      <c r="B713" s="2084" t="s">
        <v>1501</v>
      </c>
      <c r="C713" s="2085"/>
      <c r="D713" s="2085"/>
      <c r="E713" s="2085"/>
      <c r="F713" s="2085"/>
      <c r="G713" s="2085"/>
      <c r="H713" s="2085"/>
      <c r="I713" s="2086"/>
      <c r="J713" s="2087">
        <v>19.5</v>
      </c>
      <c r="K713" s="31"/>
    </row>
    <row r="714" spans="1:11" ht="18.75" customHeight="1">
      <c r="A714" s="2080">
        <v>44644</v>
      </c>
      <c r="B714" s="2084" t="s">
        <v>1502</v>
      </c>
      <c r="C714" s="2085"/>
      <c r="D714" s="2085"/>
      <c r="E714" s="2085"/>
      <c r="F714" s="2085"/>
      <c r="G714" s="2085"/>
      <c r="H714" s="2085"/>
      <c r="I714" s="2086"/>
      <c r="J714" s="2046">
        <v>9.8800000000000008</v>
      </c>
      <c r="K714" s="31"/>
    </row>
    <row r="715" spans="1:11" ht="18.75" customHeight="1">
      <c r="A715" s="2080">
        <v>44669</v>
      </c>
      <c r="B715" s="2084" t="s">
        <v>1503</v>
      </c>
      <c r="C715" s="2085"/>
      <c r="D715" s="2085"/>
      <c r="E715" s="2085"/>
      <c r="F715" s="2085"/>
      <c r="G715" s="2085"/>
      <c r="H715" s="2085"/>
      <c r="I715" s="2086"/>
      <c r="J715" s="2046">
        <v>4.8</v>
      </c>
      <c r="K715" s="31"/>
    </row>
    <row r="716" spans="1:11" ht="18.75" customHeight="1">
      <c r="A716" s="2080">
        <v>44735</v>
      </c>
      <c r="B716" s="2084" t="s">
        <v>831</v>
      </c>
      <c r="C716" s="2085"/>
      <c r="D716" s="2085"/>
      <c r="E716" s="2085"/>
      <c r="F716" s="2085"/>
      <c r="G716" s="2085"/>
      <c r="H716" s="2085"/>
      <c r="I716" s="2086"/>
      <c r="J716" s="2046">
        <v>4.08</v>
      </c>
      <c r="K716" s="31"/>
    </row>
    <row r="717" spans="1:11" ht="18.75" customHeight="1">
      <c r="A717" s="2080">
        <v>44792</v>
      </c>
      <c r="B717" s="2084" t="s">
        <v>832</v>
      </c>
      <c r="C717" s="2085"/>
      <c r="D717" s="2085"/>
      <c r="E717" s="2085"/>
      <c r="F717" s="2085"/>
      <c r="G717" s="2085"/>
      <c r="H717" s="2085"/>
      <c r="I717" s="2086"/>
      <c r="J717" s="2087">
        <v>60.7</v>
      </c>
      <c r="K717" s="31"/>
    </row>
    <row r="718" spans="1:11" ht="18.75" customHeight="1">
      <c r="A718" s="2080">
        <v>44818</v>
      </c>
      <c r="B718" s="2084" t="s">
        <v>833</v>
      </c>
      <c r="C718" s="2085"/>
      <c r="D718" s="2085"/>
      <c r="E718" s="2085"/>
      <c r="F718" s="2085"/>
      <c r="G718" s="2085"/>
      <c r="H718" s="2085"/>
      <c r="I718" s="2086"/>
      <c r="J718" s="2046">
        <v>4.8</v>
      </c>
      <c r="K718" s="31"/>
    </row>
    <row r="719" spans="1:11" ht="18.75" customHeight="1">
      <c r="A719" s="2080">
        <v>44826</v>
      </c>
      <c r="B719" s="2084" t="s">
        <v>1795</v>
      </c>
      <c r="C719" s="2085"/>
      <c r="D719" s="2085"/>
      <c r="E719" s="2085"/>
      <c r="F719" s="2085"/>
      <c r="G719" s="2085"/>
      <c r="H719" s="2085"/>
      <c r="I719" s="2086"/>
      <c r="J719" s="2046">
        <v>11.19</v>
      </c>
      <c r="K719" s="31"/>
    </row>
    <row r="720" spans="1:11" ht="18.75" customHeight="1">
      <c r="A720" s="2080">
        <v>44834</v>
      </c>
      <c r="B720" s="2084" t="s">
        <v>834</v>
      </c>
      <c r="C720" s="2085"/>
      <c r="D720" s="2085"/>
      <c r="E720" s="2085"/>
      <c r="F720" s="2085"/>
      <c r="G720" s="2085"/>
      <c r="H720" s="2085"/>
      <c r="I720" s="2086"/>
      <c r="J720" s="2046">
        <v>5.81</v>
      </c>
      <c r="K720" s="31"/>
    </row>
    <row r="721" spans="1:11" ht="18.75" customHeight="1">
      <c r="A721" s="2080">
        <v>50658</v>
      </c>
      <c r="B721" s="2084" t="s">
        <v>835</v>
      </c>
      <c r="C721" s="2085"/>
      <c r="D721" s="2085"/>
      <c r="E721" s="2085"/>
      <c r="F721" s="2085"/>
      <c r="G721" s="2085"/>
      <c r="H721" s="2085"/>
      <c r="I721" s="2086"/>
      <c r="J721" s="2087">
        <v>30.8</v>
      </c>
      <c r="K721" s="31"/>
    </row>
    <row r="722" spans="1:11" ht="18.75" customHeight="1">
      <c r="A722" s="2080">
        <v>58875</v>
      </c>
      <c r="B722" s="2084" t="s">
        <v>1584</v>
      </c>
      <c r="C722" s="2085"/>
      <c r="D722" s="2085"/>
      <c r="E722" s="2085"/>
      <c r="F722" s="2085"/>
      <c r="G722" s="2085"/>
      <c r="H722" s="2085"/>
      <c r="I722" s="2086"/>
      <c r="J722" s="2087">
        <v>38.1</v>
      </c>
      <c r="K722" s="31"/>
    </row>
    <row r="723" spans="1:11" ht="18.75" customHeight="1">
      <c r="A723" s="2080">
        <v>64972</v>
      </c>
      <c r="B723" s="2084" t="s">
        <v>836</v>
      </c>
      <c r="C723" s="2085"/>
      <c r="D723" s="2085"/>
      <c r="E723" s="2085"/>
      <c r="F723" s="2085"/>
      <c r="G723" s="2085"/>
      <c r="H723" s="2085"/>
      <c r="I723" s="2086"/>
      <c r="J723" s="2046">
        <v>4.08</v>
      </c>
      <c r="K723" s="31"/>
    </row>
    <row r="724" spans="1:11" ht="18.75" customHeight="1">
      <c r="A724" s="2080">
        <v>70458</v>
      </c>
      <c r="B724" s="2084" t="s">
        <v>837</v>
      </c>
      <c r="C724" s="2085"/>
      <c r="D724" s="2085"/>
      <c r="E724" s="2085"/>
      <c r="F724" s="2085"/>
      <c r="G724" s="2085"/>
      <c r="H724" s="2085"/>
      <c r="I724" s="2086"/>
      <c r="J724" s="2046">
        <v>4.08</v>
      </c>
      <c r="K724" s="31"/>
    </row>
    <row r="725" spans="1:11" ht="18.75" customHeight="1">
      <c r="A725" s="2080">
        <v>79905</v>
      </c>
      <c r="B725" s="2084" t="s">
        <v>838</v>
      </c>
      <c r="C725" s="2085"/>
      <c r="D725" s="2085"/>
      <c r="E725" s="2085"/>
      <c r="F725" s="2085"/>
      <c r="G725" s="2085"/>
      <c r="H725" s="2085"/>
      <c r="I725" s="2086"/>
      <c r="J725" s="2087">
        <v>19.5</v>
      </c>
      <c r="K725" s="31"/>
    </row>
    <row r="726" spans="1:11" ht="18.75" customHeight="1">
      <c r="A726" s="2080">
        <v>95448</v>
      </c>
      <c r="B726" s="2084" t="s">
        <v>839</v>
      </c>
      <c r="C726" s="2085"/>
      <c r="D726" s="2085"/>
      <c r="E726" s="2085"/>
      <c r="F726" s="2085"/>
      <c r="G726" s="2085"/>
      <c r="H726" s="2085"/>
      <c r="I726" s="2086"/>
      <c r="J726" s="2087">
        <v>25.6</v>
      </c>
      <c r="K726" s="31"/>
    </row>
    <row r="727" spans="1:11" ht="18.75" customHeight="1">
      <c r="A727" s="2080">
        <v>95489</v>
      </c>
      <c r="B727" s="2084" t="s">
        <v>840</v>
      </c>
      <c r="C727" s="2085"/>
      <c r="D727" s="2085"/>
      <c r="E727" s="2085"/>
      <c r="F727" s="2085"/>
      <c r="G727" s="2085"/>
      <c r="H727" s="2085"/>
      <c r="I727" s="2086"/>
      <c r="J727" s="2087">
        <v>30.5</v>
      </c>
      <c r="K727" s="31"/>
    </row>
    <row r="728" spans="1:11" ht="18.75" customHeight="1">
      <c r="A728" s="2080">
        <v>50815</v>
      </c>
      <c r="B728" s="2084" t="s">
        <v>841</v>
      </c>
      <c r="C728" s="2085"/>
      <c r="D728" s="2085"/>
      <c r="E728" s="2085"/>
      <c r="F728" s="2085"/>
      <c r="G728" s="2085"/>
      <c r="H728" s="2085"/>
      <c r="I728" s="2086"/>
      <c r="J728" s="2083">
        <v>113</v>
      </c>
      <c r="K728" s="31"/>
    </row>
    <row r="729" spans="1:11" ht="18.75" customHeight="1">
      <c r="A729" s="2080">
        <v>124164</v>
      </c>
      <c r="B729" s="2084" t="s">
        <v>842</v>
      </c>
      <c r="C729" s="2085"/>
      <c r="D729" s="2085"/>
      <c r="E729" s="2085"/>
      <c r="F729" s="2085"/>
      <c r="G729" s="2085"/>
      <c r="H729" s="2085"/>
      <c r="I729" s="2086"/>
      <c r="J729" s="2087">
        <v>21.2</v>
      </c>
      <c r="K729" s="31"/>
    </row>
    <row r="730" spans="1:11" ht="18.75" customHeight="1">
      <c r="A730" s="2080">
        <v>124750</v>
      </c>
      <c r="B730" s="2084" t="s">
        <v>3010</v>
      </c>
      <c r="C730" s="2085"/>
      <c r="D730" s="2085"/>
      <c r="E730" s="2085"/>
      <c r="F730" s="2085"/>
      <c r="G730" s="2085"/>
      <c r="H730" s="2085"/>
      <c r="I730" s="2086"/>
      <c r="J730" s="2046">
        <v>5.38</v>
      </c>
      <c r="K730" s="31"/>
    </row>
    <row r="731" spans="1:11" ht="18.75" customHeight="1">
      <c r="A731" s="2080">
        <v>125146</v>
      </c>
      <c r="B731" s="2084" t="s">
        <v>843</v>
      </c>
      <c r="C731" s="2085"/>
      <c r="D731" s="2085"/>
      <c r="E731" s="2085"/>
      <c r="F731" s="2085"/>
      <c r="G731" s="2085"/>
      <c r="H731" s="2085"/>
      <c r="I731" s="2086"/>
      <c r="J731" s="2087">
        <v>20.5</v>
      </c>
      <c r="K731" s="31"/>
    </row>
    <row r="732" spans="1:11" ht="18.75" customHeight="1">
      <c r="A732" s="2080">
        <v>125351</v>
      </c>
      <c r="B732" s="2084" t="s">
        <v>844</v>
      </c>
      <c r="C732" s="2085"/>
      <c r="D732" s="2085"/>
      <c r="E732" s="2085"/>
      <c r="F732" s="2085"/>
      <c r="G732" s="2085"/>
      <c r="H732" s="2085"/>
      <c r="I732" s="2086"/>
      <c r="J732" s="2087">
        <v>64.400000000000006</v>
      </c>
      <c r="K732" s="31"/>
    </row>
    <row r="733" spans="1:11" ht="18.75" customHeight="1">
      <c r="A733" s="2080">
        <v>125856</v>
      </c>
      <c r="B733" s="2084" t="s">
        <v>1504</v>
      </c>
      <c r="C733" s="2085"/>
      <c r="D733" s="2085"/>
      <c r="E733" s="2085"/>
      <c r="F733" s="2085"/>
      <c r="G733" s="2085"/>
      <c r="H733" s="2085"/>
      <c r="I733" s="2086"/>
      <c r="J733" s="2087">
        <v>32.4</v>
      </c>
      <c r="K733" s="31"/>
    </row>
    <row r="734" spans="1:11" ht="18.75" customHeight="1">
      <c r="A734" s="2080">
        <v>126276</v>
      </c>
      <c r="B734" s="2084" t="s">
        <v>1505</v>
      </c>
      <c r="C734" s="2085"/>
      <c r="D734" s="2085"/>
      <c r="E734" s="2085"/>
      <c r="F734" s="2085"/>
      <c r="G734" s="2085"/>
      <c r="H734" s="2085"/>
      <c r="I734" s="2086"/>
      <c r="J734" s="2087">
        <v>28.8</v>
      </c>
      <c r="K734" s="31"/>
    </row>
    <row r="735" spans="1:11" ht="18.75" customHeight="1">
      <c r="A735" s="2080">
        <v>126284</v>
      </c>
      <c r="B735" s="2084" t="s">
        <v>845</v>
      </c>
      <c r="C735" s="2085"/>
      <c r="D735" s="2085"/>
      <c r="E735" s="2085"/>
      <c r="F735" s="2085"/>
      <c r="G735" s="2085"/>
      <c r="H735" s="2085"/>
      <c r="I735" s="2086"/>
      <c r="J735" s="2083">
        <v>114</v>
      </c>
      <c r="K735" s="31"/>
    </row>
    <row r="736" spans="1:11" ht="18.75" customHeight="1">
      <c r="A736" s="2080">
        <v>126292</v>
      </c>
      <c r="B736" s="2084" t="s">
        <v>846</v>
      </c>
      <c r="C736" s="2085"/>
      <c r="D736" s="2085"/>
      <c r="E736" s="2085"/>
      <c r="F736" s="2085"/>
      <c r="G736" s="2085"/>
      <c r="H736" s="2085"/>
      <c r="I736" s="2086"/>
      <c r="J736" s="2087">
        <v>22.2</v>
      </c>
      <c r="K736" s="31"/>
    </row>
    <row r="737" spans="1:11" ht="18.75" customHeight="1">
      <c r="A737" s="2080">
        <v>127399</v>
      </c>
      <c r="B737" s="2084" t="s">
        <v>847</v>
      </c>
      <c r="C737" s="2085"/>
      <c r="D737" s="2085"/>
      <c r="E737" s="2085"/>
      <c r="F737" s="2085"/>
      <c r="G737" s="2085"/>
      <c r="H737" s="2085"/>
      <c r="I737" s="2086"/>
      <c r="J737" s="2087">
        <v>30.2</v>
      </c>
      <c r="K737" s="31"/>
    </row>
    <row r="738" spans="1:11" ht="18.75" customHeight="1">
      <c r="A738" s="2080">
        <v>166371</v>
      </c>
      <c r="B738" s="2084" t="s">
        <v>1796</v>
      </c>
      <c r="C738" s="2085"/>
      <c r="D738" s="2085"/>
      <c r="E738" s="2085"/>
      <c r="F738" s="2085"/>
      <c r="G738" s="2085"/>
      <c r="H738" s="2085"/>
      <c r="I738" s="2086"/>
      <c r="J738" s="2087">
        <v>57</v>
      </c>
      <c r="K738" s="31"/>
    </row>
    <row r="739" spans="1:11" ht="18.75" customHeight="1">
      <c r="A739" s="2080">
        <v>91140</v>
      </c>
      <c r="B739" s="2084" t="s">
        <v>1797</v>
      </c>
      <c r="C739" s="2085"/>
      <c r="D739" s="2085"/>
      <c r="E739" s="2085"/>
      <c r="F739" s="2085"/>
      <c r="G739" s="2085"/>
      <c r="H739" s="2085"/>
      <c r="I739" s="2086"/>
      <c r="J739" s="2083">
        <v>505</v>
      </c>
      <c r="K739" s="31"/>
    </row>
    <row r="740" spans="1:11" ht="18.75" customHeight="1">
      <c r="A740" s="2080">
        <v>91157</v>
      </c>
      <c r="B740" s="2084" t="s">
        <v>1798</v>
      </c>
      <c r="C740" s="2085"/>
      <c r="D740" s="2085"/>
      <c r="E740" s="2085"/>
      <c r="F740" s="2085"/>
      <c r="G740" s="2085"/>
      <c r="H740" s="2085"/>
      <c r="I740" s="2086"/>
      <c r="J740" s="2083">
        <v>606</v>
      </c>
      <c r="K740" s="31"/>
    </row>
    <row r="741" spans="1:11" ht="18.75" customHeight="1">
      <c r="A741" s="2080">
        <v>92056</v>
      </c>
      <c r="B741" s="2084" t="s">
        <v>1799</v>
      </c>
      <c r="C741" s="2085"/>
      <c r="D741" s="2085"/>
      <c r="E741" s="2085"/>
      <c r="F741" s="2085"/>
      <c r="G741" s="2085"/>
      <c r="H741" s="2085"/>
      <c r="I741" s="2086"/>
      <c r="J741" s="2087">
        <v>51.6</v>
      </c>
      <c r="K741" s="31"/>
    </row>
    <row r="742" spans="1:11" ht="18.75" customHeight="1">
      <c r="A742" s="2080">
        <v>92619</v>
      </c>
      <c r="B742" s="2084" t="s">
        <v>848</v>
      </c>
      <c r="C742" s="2085"/>
      <c r="D742" s="2085"/>
      <c r="E742" s="2085"/>
      <c r="F742" s="2085"/>
      <c r="G742" s="2085"/>
      <c r="H742" s="2085"/>
      <c r="I742" s="2086"/>
      <c r="J742" s="2087">
        <v>28.9</v>
      </c>
      <c r="K742" s="31"/>
    </row>
    <row r="743" spans="1:11" ht="18.75" customHeight="1">
      <c r="A743" s="2080">
        <v>92742</v>
      </c>
      <c r="B743" s="2084" t="s">
        <v>849</v>
      </c>
      <c r="C743" s="2085"/>
      <c r="D743" s="2085"/>
      <c r="E743" s="2085"/>
      <c r="F743" s="2085"/>
      <c r="G743" s="2085"/>
      <c r="H743" s="2085"/>
      <c r="I743" s="2086"/>
      <c r="J743" s="2083">
        <v>88</v>
      </c>
      <c r="K743" s="31"/>
    </row>
    <row r="744" spans="1:11" ht="18.75" customHeight="1">
      <c r="A744" s="2080">
        <v>92767</v>
      </c>
      <c r="B744" s="2084" t="s">
        <v>850</v>
      </c>
      <c r="C744" s="2085"/>
      <c r="D744" s="2085"/>
      <c r="E744" s="2085"/>
      <c r="F744" s="2085"/>
      <c r="G744" s="2085"/>
      <c r="H744" s="2085"/>
      <c r="I744" s="2086"/>
      <c r="J744" s="2083">
        <v>125</v>
      </c>
      <c r="K744" s="31"/>
    </row>
    <row r="745" spans="1:11" ht="18.75" customHeight="1">
      <c r="A745" s="2080">
        <v>92759</v>
      </c>
      <c r="B745" s="2084" t="s">
        <v>851</v>
      </c>
      <c r="C745" s="2085"/>
      <c r="D745" s="2085"/>
      <c r="E745" s="2085"/>
      <c r="F745" s="2085"/>
      <c r="G745" s="2085"/>
      <c r="H745" s="2085"/>
      <c r="I745" s="2086"/>
      <c r="J745" s="2083">
        <v>83</v>
      </c>
      <c r="K745" s="31"/>
    </row>
    <row r="746" spans="1:11" ht="18.75" customHeight="1">
      <c r="A746" s="2080">
        <v>93526</v>
      </c>
      <c r="B746" s="2084" t="s">
        <v>1800</v>
      </c>
      <c r="C746" s="2085"/>
      <c r="D746" s="2085"/>
      <c r="E746" s="2085"/>
      <c r="F746" s="2085"/>
      <c r="G746" s="2085"/>
      <c r="H746" s="2085"/>
      <c r="I746" s="2086"/>
      <c r="J746" s="2087">
        <v>51.5</v>
      </c>
      <c r="K746" s="31"/>
    </row>
    <row r="747" spans="1:11" ht="18.75" customHeight="1">
      <c r="A747" s="2080">
        <v>93559</v>
      </c>
      <c r="B747" s="2084" t="s">
        <v>1865</v>
      </c>
      <c r="C747" s="2085"/>
      <c r="D747" s="2085"/>
      <c r="E747" s="2085"/>
      <c r="F747" s="2085"/>
      <c r="G747" s="2085"/>
      <c r="H747" s="2085"/>
      <c r="I747" s="2086"/>
      <c r="J747" s="2083">
        <v>79</v>
      </c>
      <c r="K747" s="31"/>
    </row>
    <row r="748" spans="1:11" ht="18.75" customHeight="1">
      <c r="A748" s="2080">
        <v>98509</v>
      </c>
      <c r="B748" s="2084" t="s">
        <v>5620</v>
      </c>
      <c r="C748" s="2085"/>
      <c r="D748" s="2085"/>
      <c r="E748" s="2085"/>
      <c r="F748" s="2085"/>
      <c r="G748" s="2085"/>
      <c r="H748" s="2085"/>
      <c r="I748" s="2086"/>
      <c r="J748" s="2083">
        <v>166</v>
      </c>
      <c r="K748" s="31"/>
    </row>
    <row r="749" spans="1:11" ht="18.75" customHeight="1">
      <c r="A749" s="2080">
        <v>187419</v>
      </c>
      <c r="B749" s="2084" t="s">
        <v>1866</v>
      </c>
      <c r="C749" s="2085"/>
      <c r="D749" s="2085"/>
      <c r="E749" s="2085"/>
      <c r="F749" s="2085"/>
      <c r="G749" s="2085"/>
      <c r="H749" s="2085"/>
      <c r="I749" s="2086"/>
      <c r="J749" s="2083">
        <v>108</v>
      </c>
      <c r="K749" s="31"/>
    </row>
    <row r="750" spans="1:11" ht="18.75" customHeight="1">
      <c r="A750" s="2080">
        <v>187690</v>
      </c>
      <c r="B750" s="2084" t="s">
        <v>1867</v>
      </c>
      <c r="C750" s="2085"/>
      <c r="D750" s="2085"/>
      <c r="E750" s="2085"/>
      <c r="F750" s="2085"/>
      <c r="G750" s="2085"/>
      <c r="H750" s="2085"/>
      <c r="I750" s="2086"/>
      <c r="J750" s="2083">
        <v>204</v>
      </c>
      <c r="K750" s="31"/>
    </row>
    <row r="751" spans="1:11" ht="18.75" customHeight="1">
      <c r="A751" s="2080">
        <v>191551</v>
      </c>
      <c r="B751" s="2084" t="s">
        <v>1992</v>
      </c>
      <c r="C751" s="2085"/>
      <c r="D751" s="2085"/>
      <c r="E751" s="2085"/>
      <c r="F751" s="2085"/>
      <c r="G751" s="2085"/>
      <c r="H751" s="2085"/>
      <c r="I751" s="2086"/>
      <c r="J751" s="2087">
        <v>60</v>
      </c>
      <c r="K751" s="31"/>
    </row>
    <row r="752" spans="1:11" ht="18.75" customHeight="1">
      <c r="A752" s="2080">
        <v>2600</v>
      </c>
      <c r="B752" s="2084" t="s">
        <v>5621</v>
      </c>
      <c r="C752" s="2085"/>
      <c r="D752" s="2085"/>
      <c r="E752" s="2085"/>
      <c r="F752" s="2085"/>
      <c r="G752" s="2085"/>
      <c r="H752" s="2085"/>
      <c r="I752" s="2086"/>
      <c r="J752" s="2083">
        <v>92</v>
      </c>
      <c r="K752" s="31"/>
    </row>
    <row r="753" spans="1:11" ht="18.75" customHeight="1">
      <c r="A753" s="2080">
        <v>6445</v>
      </c>
      <c r="B753" s="2084" t="s">
        <v>5622</v>
      </c>
      <c r="C753" s="2085"/>
      <c r="D753" s="2085"/>
      <c r="E753" s="2085"/>
      <c r="F753" s="2085"/>
      <c r="G753" s="2085"/>
      <c r="H753" s="2085"/>
      <c r="I753" s="2086"/>
      <c r="J753" s="2087">
        <v>27.9</v>
      </c>
      <c r="K753" s="31"/>
    </row>
    <row r="754" spans="1:11" ht="18.75" customHeight="1">
      <c r="A754" s="2080">
        <v>9720</v>
      </c>
      <c r="B754" s="2084" t="s">
        <v>1585</v>
      </c>
      <c r="C754" s="2085"/>
      <c r="D754" s="2085"/>
      <c r="E754" s="2085"/>
      <c r="F754" s="2085"/>
      <c r="G754" s="2085"/>
      <c r="H754" s="2085"/>
      <c r="I754" s="2086"/>
      <c r="J754" s="2083">
        <v>114</v>
      </c>
      <c r="K754" s="31"/>
    </row>
    <row r="755" spans="1:11" ht="18.75" customHeight="1">
      <c r="A755" s="2080">
        <v>9829</v>
      </c>
      <c r="B755" s="2084" t="s">
        <v>1586</v>
      </c>
      <c r="C755" s="2085"/>
      <c r="D755" s="2085"/>
      <c r="E755" s="2085"/>
      <c r="F755" s="2085"/>
      <c r="G755" s="2085"/>
      <c r="H755" s="2085"/>
      <c r="I755" s="2086"/>
      <c r="J755" s="2087">
        <v>30.8</v>
      </c>
      <c r="K755" s="31"/>
    </row>
    <row r="756" spans="1:11" ht="18.75" customHeight="1">
      <c r="A756" s="2080">
        <v>61416</v>
      </c>
      <c r="B756" s="2084" t="s">
        <v>4647</v>
      </c>
      <c r="C756" s="2085"/>
      <c r="D756" s="2085"/>
      <c r="E756" s="2085"/>
      <c r="F756" s="2085"/>
      <c r="G756" s="2085"/>
      <c r="H756" s="2085"/>
      <c r="I756" s="2086"/>
      <c r="J756" s="2087">
        <v>27.3</v>
      </c>
      <c r="K756" s="31"/>
    </row>
    <row r="757" spans="1:11" ht="18.75" customHeight="1">
      <c r="A757" s="2080">
        <v>69666</v>
      </c>
      <c r="B757" s="2084" t="s">
        <v>852</v>
      </c>
      <c r="C757" s="2085"/>
      <c r="D757" s="2085"/>
      <c r="E757" s="2085"/>
      <c r="F757" s="2085"/>
      <c r="G757" s="2085"/>
      <c r="H757" s="2085"/>
      <c r="I757" s="2086"/>
      <c r="J757" s="2083">
        <v>114</v>
      </c>
      <c r="K757" s="31"/>
    </row>
    <row r="758" spans="1:11" ht="18.75" customHeight="1">
      <c r="A758" s="2080">
        <v>50666</v>
      </c>
      <c r="B758" s="2084" t="s">
        <v>1587</v>
      </c>
      <c r="C758" s="2085"/>
      <c r="D758" s="2085"/>
      <c r="E758" s="2085"/>
      <c r="F758" s="2085"/>
      <c r="G758" s="2085"/>
      <c r="H758" s="2085"/>
      <c r="I758" s="2086"/>
      <c r="J758" s="2087">
        <v>30.8</v>
      </c>
      <c r="K758" s="31"/>
    </row>
    <row r="759" spans="1:11" ht="18.75" customHeight="1">
      <c r="A759" s="2080">
        <v>70623</v>
      </c>
      <c r="B759" s="2084" t="s">
        <v>1506</v>
      </c>
      <c r="C759" s="2085"/>
      <c r="D759" s="2085"/>
      <c r="E759" s="2085"/>
      <c r="F759" s="2085"/>
      <c r="G759" s="2085"/>
      <c r="H759" s="2085"/>
      <c r="I759" s="2086"/>
      <c r="J759" s="2083">
        <v>177</v>
      </c>
      <c r="K759" s="31"/>
    </row>
    <row r="760" spans="1:11" ht="18.75" customHeight="1">
      <c r="A760" s="2080">
        <v>8268</v>
      </c>
      <c r="B760" s="2084" t="s">
        <v>4648</v>
      </c>
      <c r="C760" s="2085"/>
      <c r="D760" s="2085"/>
      <c r="E760" s="2085"/>
      <c r="F760" s="2085"/>
      <c r="G760" s="2085"/>
      <c r="H760" s="2085"/>
      <c r="I760" s="2086"/>
      <c r="J760" s="2046">
        <v>3.66</v>
      </c>
      <c r="K760" s="31"/>
    </row>
    <row r="761" spans="1:11" ht="18.75" customHeight="1">
      <c r="A761" s="2080">
        <v>20461</v>
      </c>
      <c r="B761" s="2084" t="s">
        <v>4649</v>
      </c>
      <c r="C761" s="2085"/>
      <c r="D761" s="2085"/>
      <c r="E761" s="2085"/>
      <c r="F761" s="2085"/>
      <c r="G761" s="2085"/>
      <c r="H761" s="2085"/>
      <c r="I761" s="2086"/>
      <c r="J761" s="2087">
        <v>15.1</v>
      </c>
      <c r="K761" s="31"/>
    </row>
    <row r="762" spans="1:11" ht="18.75" customHeight="1">
      <c r="A762" s="2080">
        <v>21014</v>
      </c>
      <c r="B762" s="2084" t="s">
        <v>4724</v>
      </c>
      <c r="C762" s="2085"/>
      <c r="D762" s="2085"/>
      <c r="E762" s="2085"/>
      <c r="F762" s="2085"/>
      <c r="G762" s="2085"/>
      <c r="H762" s="2085"/>
      <c r="I762" s="2086"/>
      <c r="J762" s="2083">
        <v>161</v>
      </c>
      <c r="K762" s="31"/>
    </row>
    <row r="763" spans="1:11" ht="18.75" customHeight="1">
      <c r="A763" s="2080">
        <v>53777</v>
      </c>
      <c r="B763" s="2084" t="s">
        <v>4725</v>
      </c>
      <c r="C763" s="2085"/>
      <c r="D763" s="2085"/>
      <c r="E763" s="2085"/>
      <c r="F763" s="2085"/>
      <c r="G763" s="2085"/>
      <c r="H763" s="2085"/>
      <c r="I763" s="2086"/>
      <c r="J763" s="2046">
        <v>13.22</v>
      </c>
      <c r="K763" s="31"/>
    </row>
    <row r="764" spans="1:11" ht="18.75" customHeight="1">
      <c r="A764" s="2080">
        <v>54049</v>
      </c>
      <c r="B764" s="2084" t="s">
        <v>1868</v>
      </c>
      <c r="C764" s="2085"/>
      <c r="D764" s="2085"/>
      <c r="E764" s="2085"/>
      <c r="F764" s="2085"/>
      <c r="G764" s="2085"/>
      <c r="H764" s="2085"/>
      <c r="I764" s="2086"/>
      <c r="J764" s="2087">
        <v>19.5</v>
      </c>
      <c r="K764" s="31"/>
    </row>
    <row r="765" spans="1:11" ht="18.75" customHeight="1">
      <c r="A765" s="2080">
        <v>56648</v>
      </c>
      <c r="B765" s="2084" t="s">
        <v>853</v>
      </c>
      <c r="C765" s="2085"/>
      <c r="D765" s="2085"/>
      <c r="E765" s="2085"/>
      <c r="F765" s="2085"/>
      <c r="G765" s="2085"/>
      <c r="H765" s="2085"/>
      <c r="I765" s="2086"/>
      <c r="J765" s="2087">
        <v>22</v>
      </c>
      <c r="K765" s="31"/>
    </row>
    <row r="766" spans="1:11" ht="18.75" customHeight="1">
      <c r="A766" s="2080">
        <v>65920</v>
      </c>
      <c r="B766" s="2084" t="s">
        <v>2474</v>
      </c>
      <c r="C766" s="2085"/>
      <c r="D766" s="2085"/>
      <c r="E766" s="2085"/>
      <c r="F766" s="2085"/>
      <c r="G766" s="2085"/>
      <c r="H766" s="2085"/>
      <c r="I766" s="2086"/>
      <c r="J766" s="2083">
        <v>338</v>
      </c>
      <c r="K766" s="31"/>
    </row>
    <row r="767" spans="1:11" ht="18.75" customHeight="1">
      <c r="A767" s="2080">
        <v>70664</v>
      </c>
      <c r="B767" s="2084" t="s">
        <v>4650</v>
      </c>
      <c r="C767" s="2085"/>
      <c r="D767" s="2085"/>
      <c r="E767" s="2085"/>
      <c r="F767" s="2085"/>
      <c r="G767" s="2085"/>
      <c r="H767" s="2085"/>
      <c r="I767" s="2086"/>
      <c r="J767" s="2087">
        <v>27</v>
      </c>
      <c r="K767" s="31"/>
    </row>
    <row r="768" spans="1:11" ht="18.75" customHeight="1">
      <c r="A768" s="2080">
        <v>83493</v>
      </c>
      <c r="B768" s="2084" t="s">
        <v>4651</v>
      </c>
      <c r="C768" s="2085"/>
      <c r="D768" s="2085"/>
      <c r="E768" s="2085"/>
      <c r="F768" s="2085"/>
      <c r="G768" s="2085"/>
      <c r="H768" s="2085"/>
      <c r="I768" s="2086"/>
      <c r="J768" s="2083">
        <v>84</v>
      </c>
      <c r="K768" s="31"/>
    </row>
    <row r="769" spans="1:11" ht="18.75" customHeight="1">
      <c r="A769" s="2080">
        <v>83501</v>
      </c>
      <c r="B769" s="2084" t="s">
        <v>3011</v>
      </c>
      <c r="C769" s="2085"/>
      <c r="D769" s="2085"/>
      <c r="E769" s="2085"/>
      <c r="F769" s="2085"/>
      <c r="G769" s="2085"/>
      <c r="H769" s="2085"/>
      <c r="I769" s="2086"/>
      <c r="J769" s="2083">
        <v>96</v>
      </c>
      <c r="K769" s="31"/>
    </row>
    <row r="770" spans="1:11" ht="18.75" customHeight="1">
      <c r="A770" s="2080">
        <v>1503</v>
      </c>
      <c r="B770" s="2084" t="s">
        <v>854</v>
      </c>
      <c r="C770" s="2085"/>
      <c r="D770" s="2085"/>
      <c r="E770" s="2085"/>
      <c r="F770" s="2085"/>
      <c r="G770" s="2085"/>
      <c r="H770" s="2085"/>
      <c r="I770" s="2086"/>
      <c r="J770" s="2046">
        <v>4.08</v>
      </c>
      <c r="K770" s="31"/>
    </row>
    <row r="771" spans="1:11" ht="18.75" customHeight="1">
      <c r="A771" s="2080">
        <v>2188</v>
      </c>
      <c r="B771" s="2084" t="s">
        <v>855</v>
      </c>
      <c r="C771" s="2085"/>
      <c r="D771" s="2085"/>
      <c r="E771" s="2085"/>
      <c r="F771" s="2085"/>
      <c r="G771" s="2085"/>
      <c r="H771" s="2085"/>
      <c r="I771" s="2086"/>
      <c r="J771" s="2087">
        <v>52.5</v>
      </c>
      <c r="K771" s="31"/>
    </row>
    <row r="772" spans="1:11" ht="18.75" customHeight="1">
      <c r="A772" s="2080">
        <v>54080</v>
      </c>
      <c r="B772" s="2084" t="s">
        <v>856</v>
      </c>
      <c r="C772" s="2085"/>
      <c r="D772" s="2085"/>
      <c r="E772" s="2085"/>
      <c r="F772" s="2085"/>
      <c r="G772" s="2085"/>
      <c r="H772" s="2085"/>
      <c r="I772" s="2086"/>
      <c r="J772" s="2087">
        <v>28.5</v>
      </c>
      <c r="K772" s="31"/>
    </row>
    <row r="773" spans="1:11" ht="18.75" customHeight="1">
      <c r="A773" s="2080">
        <v>65557</v>
      </c>
      <c r="B773" s="2084" t="s">
        <v>857</v>
      </c>
      <c r="C773" s="2085"/>
      <c r="D773" s="2085"/>
      <c r="E773" s="2085"/>
      <c r="F773" s="2085"/>
      <c r="G773" s="2085"/>
      <c r="H773" s="2085"/>
      <c r="I773" s="2086"/>
      <c r="J773" s="2087">
        <v>31.5</v>
      </c>
      <c r="K773" s="31"/>
    </row>
    <row r="774" spans="1:11" ht="18.75" customHeight="1">
      <c r="A774" s="2080">
        <v>54957</v>
      </c>
      <c r="B774" s="2084" t="s">
        <v>858</v>
      </c>
      <c r="C774" s="2085"/>
      <c r="D774" s="2085"/>
      <c r="E774" s="2085"/>
      <c r="F774" s="2085"/>
      <c r="G774" s="2085"/>
      <c r="H774" s="2085"/>
      <c r="I774" s="2086"/>
      <c r="J774" s="2083">
        <v>106</v>
      </c>
      <c r="K774" s="31"/>
    </row>
    <row r="775" spans="1:11" ht="18.75" customHeight="1">
      <c r="A775" s="2080">
        <v>134593</v>
      </c>
      <c r="B775" s="2084" t="s">
        <v>859</v>
      </c>
      <c r="C775" s="2085"/>
      <c r="D775" s="2085"/>
      <c r="E775" s="2085"/>
      <c r="F775" s="2085"/>
      <c r="G775" s="2085"/>
      <c r="H775" s="2085"/>
      <c r="I775" s="2086"/>
      <c r="J775" s="2087">
        <v>25.2</v>
      </c>
      <c r="K775" s="31"/>
    </row>
    <row r="776" spans="1:11" ht="18.75" customHeight="1">
      <c r="A776" s="2080">
        <v>422</v>
      </c>
      <c r="B776" s="2084" t="s">
        <v>860</v>
      </c>
      <c r="C776" s="2085"/>
      <c r="D776" s="2085"/>
      <c r="E776" s="2085"/>
      <c r="F776" s="2085"/>
      <c r="G776" s="2085"/>
      <c r="H776" s="2085"/>
      <c r="I776" s="2086"/>
      <c r="J776" s="2046">
        <v>4.8</v>
      </c>
      <c r="K776" s="31"/>
    </row>
    <row r="777" spans="1:11" ht="18.75" customHeight="1">
      <c r="A777" s="2080">
        <v>9860</v>
      </c>
      <c r="B777" s="2084" t="s">
        <v>4652</v>
      </c>
      <c r="C777" s="2085"/>
      <c r="D777" s="2085"/>
      <c r="E777" s="2085"/>
      <c r="F777" s="2085"/>
      <c r="G777" s="2085"/>
      <c r="H777" s="2085"/>
      <c r="I777" s="2086"/>
      <c r="J777" s="2087">
        <v>75.7</v>
      </c>
      <c r="K777" s="31"/>
    </row>
    <row r="778" spans="1:11" ht="18.75" customHeight="1">
      <c r="A778" s="2080">
        <v>16295</v>
      </c>
      <c r="B778" s="2084" t="s">
        <v>4653</v>
      </c>
      <c r="C778" s="2085"/>
      <c r="D778" s="2085"/>
      <c r="E778" s="2085"/>
      <c r="F778" s="2085"/>
      <c r="G778" s="2085"/>
      <c r="H778" s="2085"/>
      <c r="I778" s="2086"/>
      <c r="J778" s="2087">
        <v>50</v>
      </c>
      <c r="K778" s="31"/>
    </row>
    <row r="779" spans="1:11" ht="18.75" customHeight="1">
      <c r="A779" s="2080">
        <v>53033</v>
      </c>
      <c r="B779" s="2084" t="s">
        <v>4654</v>
      </c>
      <c r="C779" s="2085"/>
      <c r="D779" s="2085"/>
      <c r="E779" s="2085"/>
      <c r="F779" s="2085"/>
      <c r="G779" s="2085"/>
      <c r="H779" s="2085"/>
      <c r="I779" s="2086"/>
      <c r="J779" s="2083">
        <v>215</v>
      </c>
      <c r="K779" s="31"/>
    </row>
    <row r="780" spans="1:11" ht="18.75" customHeight="1">
      <c r="A780" s="2080">
        <v>58164</v>
      </c>
      <c r="B780" s="2084" t="s">
        <v>4655</v>
      </c>
      <c r="C780" s="2085"/>
      <c r="D780" s="2085"/>
      <c r="E780" s="2085"/>
      <c r="F780" s="2085"/>
      <c r="G780" s="2085"/>
      <c r="H780" s="2085"/>
      <c r="I780" s="2086"/>
      <c r="J780" s="2087">
        <v>53.9</v>
      </c>
      <c r="K780" s="31"/>
    </row>
    <row r="781" spans="1:11" ht="18.75" customHeight="1">
      <c r="A781" s="2080">
        <v>69427</v>
      </c>
      <c r="B781" s="2084" t="s">
        <v>1588</v>
      </c>
      <c r="C781" s="2085"/>
      <c r="D781" s="2085"/>
      <c r="E781" s="2085"/>
      <c r="F781" s="2085"/>
      <c r="G781" s="2085"/>
      <c r="H781" s="2085"/>
      <c r="I781" s="2086"/>
      <c r="J781" s="2087">
        <v>31.4</v>
      </c>
      <c r="K781" s="31"/>
    </row>
    <row r="782" spans="1:11" ht="18.75" customHeight="1">
      <c r="A782" s="2080">
        <v>91165</v>
      </c>
      <c r="B782" s="2084" t="s">
        <v>1589</v>
      </c>
      <c r="C782" s="2085"/>
      <c r="D782" s="2085"/>
      <c r="E782" s="2085"/>
      <c r="F782" s="2085"/>
      <c r="G782" s="2085"/>
      <c r="H782" s="2085"/>
      <c r="I782" s="2086"/>
      <c r="J782" s="2083">
        <v>105</v>
      </c>
      <c r="K782" s="31"/>
    </row>
    <row r="783" spans="1:11" ht="18.75" customHeight="1">
      <c r="A783" s="2080">
        <v>32029</v>
      </c>
      <c r="B783" s="2084" t="s">
        <v>861</v>
      </c>
      <c r="C783" s="2085"/>
      <c r="D783" s="2085"/>
      <c r="E783" s="2085"/>
      <c r="F783" s="2085"/>
      <c r="G783" s="2085"/>
      <c r="H783" s="2085"/>
      <c r="I783" s="2086"/>
      <c r="J783" s="2046">
        <v>14.96</v>
      </c>
      <c r="K783" s="31"/>
    </row>
    <row r="784" spans="1:11" ht="18.75" customHeight="1">
      <c r="A784" s="2080">
        <v>32276</v>
      </c>
      <c r="B784" s="2084" t="s">
        <v>862</v>
      </c>
      <c r="C784" s="2085"/>
      <c r="D784" s="2085"/>
      <c r="E784" s="2085"/>
      <c r="F784" s="2085"/>
      <c r="G784" s="2085"/>
      <c r="H784" s="2085"/>
      <c r="I784" s="2086"/>
      <c r="J784" s="2083">
        <v>105</v>
      </c>
      <c r="K784" s="31"/>
    </row>
    <row r="785" spans="1:11" ht="18.75" customHeight="1">
      <c r="A785" s="2080">
        <v>32615</v>
      </c>
      <c r="B785" s="2084" t="s">
        <v>863</v>
      </c>
      <c r="C785" s="2085"/>
      <c r="D785" s="2085"/>
      <c r="E785" s="2085"/>
      <c r="F785" s="2085"/>
      <c r="G785" s="2085"/>
      <c r="H785" s="2085"/>
      <c r="I785" s="2086"/>
      <c r="J785" s="2087">
        <v>40.9</v>
      </c>
      <c r="K785" s="31"/>
    </row>
    <row r="786" spans="1:11" ht="18.75" customHeight="1">
      <c r="A786" s="2080">
        <v>32987</v>
      </c>
      <c r="B786" s="2084" t="s">
        <v>864</v>
      </c>
      <c r="C786" s="2085"/>
      <c r="D786" s="2085"/>
      <c r="E786" s="2085"/>
      <c r="F786" s="2085"/>
      <c r="G786" s="2085"/>
      <c r="H786" s="2085"/>
      <c r="I786" s="2086"/>
      <c r="J786" s="2083">
        <v>90</v>
      </c>
      <c r="K786" s="31"/>
    </row>
    <row r="787" spans="1:11" ht="18.75" customHeight="1">
      <c r="A787" s="2080">
        <v>33001</v>
      </c>
      <c r="B787" s="2084" t="s">
        <v>865</v>
      </c>
      <c r="C787" s="2085"/>
      <c r="D787" s="2085"/>
      <c r="E787" s="2085"/>
      <c r="F787" s="2085"/>
      <c r="G787" s="2085"/>
      <c r="H787" s="2085"/>
      <c r="I787" s="2086"/>
      <c r="J787" s="2087">
        <v>29.6</v>
      </c>
      <c r="K787" s="31"/>
    </row>
    <row r="788" spans="1:11" ht="18.75" customHeight="1">
      <c r="A788" s="2080">
        <v>33019</v>
      </c>
      <c r="B788" s="2084" t="s">
        <v>866</v>
      </c>
      <c r="C788" s="2085"/>
      <c r="D788" s="2085"/>
      <c r="E788" s="2085"/>
      <c r="F788" s="2085"/>
      <c r="G788" s="2085"/>
      <c r="H788" s="2085"/>
      <c r="I788" s="2086"/>
      <c r="J788" s="2087">
        <v>18.3</v>
      </c>
      <c r="K788" s="31"/>
    </row>
    <row r="789" spans="1:11" ht="18.75" customHeight="1">
      <c r="A789" s="2080">
        <v>33092</v>
      </c>
      <c r="B789" s="2084" t="s">
        <v>867</v>
      </c>
      <c r="C789" s="2085"/>
      <c r="D789" s="2085"/>
      <c r="E789" s="2085"/>
      <c r="F789" s="2085"/>
      <c r="G789" s="2085"/>
      <c r="H789" s="2085"/>
      <c r="I789" s="2086"/>
      <c r="J789" s="2083">
        <v>85</v>
      </c>
      <c r="K789" s="31"/>
    </row>
    <row r="790" spans="1:11" ht="18.75" customHeight="1">
      <c r="A790" s="2080">
        <v>35964</v>
      </c>
      <c r="B790" s="2084" t="s">
        <v>868</v>
      </c>
      <c r="C790" s="2085"/>
      <c r="D790" s="2085"/>
      <c r="E790" s="2085"/>
      <c r="F790" s="2085"/>
      <c r="G790" s="2085"/>
      <c r="H790" s="2085"/>
      <c r="I790" s="2086"/>
      <c r="J790" s="2087">
        <v>37.200000000000003</v>
      </c>
      <c r="K790" s="31"/>
    </row>
    <row r="791" spans="1:11" ht="18.75" customHeight="1">
      <c r="A791" s="2080">
        <v>134767</v>
      </c>
      <c r="B791" s="2084" t="s">
        <v>1507</v>
      </c>
      <c r="C791" s="2085"/>
      <c r="D791" s="2085"/>
      <c r="E791" s="2085"/>
      <c r="F791" s="2085"/>
      <c r="G791" s="2085"/>
      <c r="H791" s="2085"/>
      <c r="I791" s="2086"/>
      <c r="J791" s="2087">
        <v>62.3</v>
      </c>
      <c r="K791" s="31"/>
    </row>
    <row r="792" spans="1:11" ht="18.75" customHeight="1">
      <c r="A792" s="2080">
        <v>134775</v>
      </c>
      <c r="B792" s="2084" t="s">
        <v>1922</v>
      </c>
      <c r="C792" s="2085"/>
      <c r="D792" s="2085"/>
      <c r="E792" s="2085"/>
      <c r="F792" s="2085"/>
      <c r="G792" s="2085"/>
      <c r="H792" s="2085"/>
      <c r="I792" s="2086"/>
      <c r="J792" s="2083">
        <v>104</v>
      </c>
      <c r="K792" s="31"/>
    </row>
    <row r="793" spans="1:11" ht="18.75" customHeight="1">
      <c r="A793" s="2080">
        <v>134783</v>
      </c>
      <c r="B793" s="2084" t="s">
        <v>2475</v>
      </c>
      <c r="C793" s="2085"/>
      <c r="D793" s="2085"/>
      <c r="E793" s="2085"/>
      <c r="F793" s="2085"/>
      <c r="G793" s="2085"/>
      <c r="H793" s="2085"/>
      <c r="I793" s="2086"/>
      <c r="J793" s="2087">
        <v>80.7</v>
      </c>
      <c r="K793" s="31"/>
    </row>
    <row r="794" spans="1:11" ht="18.75" customHeight="1">
      <c r="A794" s="2080">
        <v>134791</v>
      </c>
      <c r="B794" s="2084" t="s">
        <v>869</v>
      </c>
      <c r="C794" s="2085"/>
      <c r="D794" s="2085"/>
      <c r="E794" s="2085"/>
      <c r="F794" s="2085"/>
      <c r="G794" s="2085"/>
      <c r="H794" s="2085"/>
      <c r="I794" s="2086"/>
      <c r="J794" s="2083">
        <v>137</v>
      </c>
      <c r="K794" s="31"/>
    </row>
    <row r="795" spans="1:11" ht="18.75" customHeight="1">
      <c r="A795" s="2080">
        <v>134817</v>
      </c>
      <c r="B795" s="2084" t="s">
        <v>1508</v>
      </c>
      <c r="C795" s="2085"/>
      <c r="D795" s="2085"/>
      <c r="E795" s="2085"/>
      <c r="F795" s="2085"/>
      <c r="G795" s="2085"/>
      <c r="H795" s="2085"/>
      <c r="I795" s="2086"/>
      <c r="J795" s="2087">
        <v>27.8</v>
      </c>
      <c r="K795" s="31"/>
    </row>
    <row r="796" spans="1:11" ht="18.75" customHeight="1">
      <c r="A796" s="2080">
        <v>134833</v>
      </c>
      <c r="B796" s="2084" t="s">
        <v>2043</v>
      </c>
      <c r="C796" s="2085"/>
      <c r="D796" s="2085"/>
      <c r="E796" s="2085"/>
      <c r="F796" s="2085"/>
      <c r="G796" s="2085"/>
      <c r="H796" s="2085"/>
      <c r="I796" s="2086"/>
      <c r="J796" s="2083">
        <v>106</v>
      </c>
      <c r="K796" s="31"/>
    </row>
    <row r="797" spans="1:11" ht="18.75" customHeight="1">
      <c r="A797" s="2080">
        <v>134841</v>
      </c>
      <c r="B797" s="2084" t="s">
        <v>2476</v>
      </c>
      <c r="C797" s="2085"/>
      <c r="D797" s="2085"/>
      <c r="E797" s="2085"/>
      <c r="F797" s="2085"/>
      <c r="G797" s="2085"/>
      <c r="H797" s="2085"/>
      <c r="I797" s="2086"/>
      <c r="J797" s="2083">
        <v>107</v>
      </c>
      <c r="K797" s="31"/>
    </row>
    <row r="798" spans="1:11" ht="18.75" customHeight="1">
      <c r="A798" s="2080">
        <v>134858</v>
      </c>
      <c r="B798" s="2084" t="s">
        <v>4656</v>
      </c>
      <c r="C798" s="2085"/>
      <c r="D798" s="2085"/>
      <c r="E798" s="2085"/>
      <c r="F798" s="2085"/>
      <c r="G798" s="2085"/>
      <c r="H798" s="2085"/>
      <c r="I798" s="2086"/>
      <c r="J798" s="2083">
        <v>112</v>
      </c>
      <c r="K798" s="31"/>
    </row>
    <row r="799" spans="1:11" ht="18.75" customHeight="1">
      <c r="A799" s="2080">
        <v>134957</v>
      </c>
      <c r="B799" s="2084" t="s">
        <v>3012</v>
      </c>
      <c r="C799" s="2085"/>
      <c r="D799" s="2085"/>
      <c r="E799" s="2085"/>
      <c r="F799" s="2085"/>
      <c r="G799" s="2085"/>
      <c r="H799" s="2085"/>
      <c r="I799" s="2086"/>
      <c r="J799" s="2083">
        <v>106</v>
      </c>
      <c r="K799" s="31"/>
    </row>
    <row r="800" spans="1:11" ht="18.75" customHeight="1">
      <c r="A800" s="2080">
        <v>138909</v>
      </c>
      <c r="B800" s="2084" t="s">
        <v>870</v>
      </c>
      <c r="C800" s="2085"/>
      <c r="D800" s="2085"/>
      <c r="E800" s="2085"/>
      <c r="F800" s="2085"/>
      <c r="G800" s="2085"/>
      <c r="H800" s="2085"/>
      <c r="I800" s="2086"/>
      <c r="J800" s="2087">
        <v>42.3</v>
      </c>
      <c r="K800" s="31"/>
    </row>
    <row r="801" spans="1:11" ht="18.75" customHeight="1">
      <c r="A801" s="2080">
        <v>142638</v>
      </c>
      <c r="B801" s="2084" t="s">
        <v>3013</v>
      </c>
      <c r="C801" s="2085"/>
      <c r="D801" s="2085"/>
      <c r="E801" s="2085"/>
      <c r="F801" s="2085"/>
      <c r="G801" s="2085"/>
      <c r="H801" s="2085"/>
      <c r="I801" s="2086"/>
      <c r="J801" s="2087">
        <v>44.4</v>
      </c>
      <c r="K801" s="31"/>
    </row>
    <row r="802" spans="1:11" ht="18.75" customHeight="1">
      <c r="A802" s="2080">
        <v>3657</v>
      </c>
      <c r="B802" s="2084" t="s">
        <v>1801</v>
      </c>
      <c r="C802" s="2085"/>
      <c r="D802" s="2085"/>
      <c r="E802" s="2085"/>
      <c r="F802" s="2085"/>
      <c r="G802" s="2085"/>
      <c r="H802" s="2085"/>
      <c r="I802" s="2086"/>
      <c r="J802" s="2087">
        <v>34.6</v>
      </c>
      <c r="K802" s="31"/>
    </row>
    <row r="803" spans="1:11" ht="18.75" customHeight="1">
      <c r="A803" s="2080">
        <v>3749</v>
      </c>
      <c r="B803" s="2084" t="s">
        <v>3014</v>
      </c>
      <c r="C803" s="2085"/>
      <c r="D803" s="2085"/>
      <c r="E803" s="2085"/>
      <c r="F803" s="2085"/>
      <c r="G803" s="2085"/>
      <c r="H803" s="2085"/>
      <c r="I803" s="2086"/>
      <c r="J803" s="2087">
        <v>15.8</v>
      </c>
      <c r="K803" s="31"/>
    </row>
    <row r="804" spans="1:11" ht="18.75" customHeight="1">
      <c r="A804" s="2080">
        <v>60624</v>
      </c>
      <c r="B804" s="2084" t="s">
        <v>883</v>
      </c>
      <c r="C804" s="2085"/>
      <c r="D804" s="2085"/>
      <c r="E804" s="2085"/>
      <c r="F804" s="2085"/>
      <c r="G804" s="2085"/>
      <c r="H804" s="2085"/>
      <c r="I804" s="2086"/>
      <c r="J804" s="2087">
        <v>61.3</v>
      </c>
      <c r="K804" s="31"/>
    </row>
    <row r="805" spans="1:11" ht="18.75" customHeight="1">
      <c r="A805" s="2080">
        <v>55244</v>
      </c>
      <c r="B805" s="2084" t="s">
        <v>884</v>
      </c>
      <c r="C805" s="2085"/>
      <c r="D805" s="2085"/>
      <c r="E805" s="2085"/>
      <c r="F805" s="2085"/>
      <c r="G805" s="2085"/>
      <c r="H805" s="2085"/>
      <c r="I805" s="2086"/>
      <c r="J805" s="2087">
        <v>30.8</v>
      </c>
      <c r="K805" s="31"/>
    </row>
    <row r="806" spans="1:11" ht="18.75" customHeight="1">
      <c r="A806" s="2080">
        <v>82636</v>
      </c>
      <c r="B806" s="2084" t="s">
        <v>885</v>
      </c>
      <c r="C806" s="2085"/>
      <c r="D806" s="2085"/>
      <c r="E806" s="2085"/>
      <c r="F806" s="2085"/>
      <c r="G806" s="2085"/>
      <c r="H806" s="2085"/>
      <c r="I806" s="2086"/>
      <c r="J806" s="2087">
        <v>55.5</v>
      </c>
      <c r="K806" s="31"/>
    </row>
    <row r="807" spans="1:11" ht="18.75" customHeight="1">
      <c r="A807" s="2080">
        <v>17152</v>
      </c>
      <c r="B807" s="2084" t="s">
        <v>886</v>
      </c>
      <c r="C807" s="2085"/>
      <c r="D807" s="2085"/>
      <c r="E807" s="2085"/>
      <c r="F807" s="2085"/>
      <c r="G807" s="2085"/>
      <c r="H807" s="2085"/>
      <c r="I807" s="2086"/>
      <c r="J807" s="2087">
        <v>19.899999999999999</v>
      </c>
      <c r="K807" s="31"/>
    </row>
    <row r="808" spans="1:11" ht="18.75" customHeight="1">
      <c r="A808" s="2080">
        <v>25874</v>
      </c>
      <c r="B808" s="2084" t="s">
        <v>1509</v>
      </c>
      <c r="C808" s="2085"/>
      <c r="D808" s="2085"/>
      <c r="E808" s="2085"/>
      <c r="F808" s="2085"/>
      <c r="G808" s="2085"/>
      <c r="H808" s="2085"/>
      <c r="I808" s="2086"/>
      <c r="J808" s="2046">
        <v>3.83</v>
      </c>
      <c r="K808" s="31"/>
    </row>
    <row r="809" spans="1:11" ht="18.75" customHeight="1">
      <c r="A809" s="2080">
        <v>78154</v>
      </c>
      <c r="B809" s="2084" t="s">
        <v>1510</v>
      </c>
      <c r="C809" s="2085"/>
      <c r="D809" s="2085"/>
      <c r="E809" s="2085"/>
      <c r="F809" s="2085"/>
      <c r="G809" s="2085"/>
      <c r="H809" s="2085"/>
      <c r="I809" s="2086"/>
      <c r="J809" s="2046">
        <v>9.3000000000000007</v>
      </c>
      <c r="K809" s="31"/>
    </row>
    <row r="810" spans="1:11" ht="18.75" customHeight="1">
      <c r="A810" s="2080">
        <v>86843</v>
      </c>
      <c r="B810" s="2084" t="s">
        <v>887</v>
      </c>
      <c r="C810" s="2085"/>
      <c r="D810" s="2085"/>
      <c r="E810" s="2085"/>
      <c r="F810" s="2085"/>
      <c r="G810" s="2085"/>
      <c r="H810" s="2085"/>
      <c r="I810" s="2086"/>
      <c r="J810" s="2046">
        <v>13.8</v>
      </c>
      <c r="K810" s="31"/>
    </row>
    <row r="811" spans="1:11" ht="18.75" customHeight="1">
      <c r="A811" s="2080">
        <v>89771</v>
      </c>
      <c r="B811" s="2084" t="s">
        <v>1802</v>
      </c>
      <c r="C811" s="2085"/>
      <c r="D811" s="2085"/>
      <c r="E811" s="2085"/>
      <c r="F811" s="2085"/>
      <c r="G811" s="2085"/>
      <c r="H811" s="2085"/>
      <c r="I811" s="2086"/>
      <c r="J811" s="2083">
        <v>74</v>
      </c>
      <c r="K811" s="31"/>
    </row>
    <row r="812" spans="1:11" ht="18.75" customHeight="1">
      <c r="A812" s="2080">
        <v>91959</v>
      </c>
      <c r="B812" s="2084" t="s">
        <v>7721</v>
      </c>
      <c r="C812" s="2085"/>
      <c r="D812" s="2085"/>
      <c r="E812" s="2085"/>
      <c r="F812" s="2085"/>
      <c r="G812" s="2085"/>
      <c r="H812" s="2085"/>
      <c r="I812" s="2086"/>
      <c r="J812" s="2087">
        <v>15.8</v>
      </c>
      <c r="K812" s="31"/>
    </row>
    <row r="813" spans="1:11" ht="18.75" customHeight="1">
      <c r="A813" s="2080">
        <v>97824</v>
      </c>
      <c r="B813" s="2084" t="s">
        <v>888</v>
      </c>
      <c r="C813" s="2085"/>
      <c r="D813" s="2085"/>
      <c r="E813" s="2085"/>
      <c r="F813" s="2085"/>
      <c r="G813" s="2085"/>
      <c r="H813" s="2085"/>
      <c r="I813" s="2086"/>
      <c r="J813" s="2087">
        <v>31.4</v>
      </c>
      <c r="K813" s="31"/>
    </row>
    <row r="814" spans="1:11" ht="18.75" customHeight="1">
      <c r="A814" s="2080">
        <v>15438</v>
      </c>
      <c r="B814" s="2084" t="s">
        <v>889</v>
      </c>
      <c r="C814" s="2085"/>
      <c r="D814" s="2085"/>
      <c r="E814" s="2085"/>
      <c r="F814" s="2085"/>
      <c r="G814" s="2085"/>
      <c r="H814" s="2085"/>
      <c r="I814" s="2086"/>
      <c r="J814" s="2087">
        <v>27</v>
      </c>
      <c r="K814" s="31"/>
    </row>
    <row r="815" spans="1:11" ht="18.75" customHeight="1">
      <c r="A815" s="2080">
        <v>19745</v>
      </c>
      <c r="B815" s="2084" t="s">
        <v>890</v>
      </c>
      <c r="C815" s="2085"/>
      <c r="D815" s="2085"/>
      <c r="E815" s="2085"/>
      <c r="F815" s="2085"/>
      <c r="G815" s="2085"/>
      <c r="H815" s="2085"/>
      <c r="I815" s="2086"/>
      <c r="J815" s="2087">
        <v>53</v>
      </c>
      <c r="K815" s="31"/>
    </row>
    <row r="816" spans="1:11" ht="18.75" customHeight="1">
      <c r="A816" s="2080">
        <v>50195</v>
      </c>
      <c r="B816" s="2084" t="s">
        <v>891</v>
      </c>
      <c r="C816" s="2085"/>
      <c r="D816" s="2085"/>
      <c r="E816" s="2085"/>
      <c r="F816" s="2085"/>
      <c r="G816" s="2085"/>
      <c r="H816" s="2085"/>
      <c r="I816" s="2086"/>
      <c r="J816" s="2087">
        <v>30.8</v>
      </c>
      <c r="K816" s="31"/>
    </row>
    <row r="817" spans="1:11" ht="18.75" customHeight="1">
      <c r="A817" s="2080">
        <v>53603</v>
      </c>
      <c r="B817" s="2084" t="s">
        <v>892</v>
      </c>
      <c r="C817" s="2085"/>
      <c r="D817" s="2085"/>
      <c r="E817" s="2085"/>
      <c r="F817" s="2085"/>
      <c r="G817" s="2085"/>
      <c r="H817" s="2085"/>
      <c r="I817" s="2086"/>
      <c r="J817" s="2087">
        <v>67.599999999999994</v>
      </c>
      <c r="K817" s="31"/>
    </row>
    <row r="818" spans="1:11" ht="18.75" customHeight="1">
      <c r="A818" s="2080">
        <v>54221</v>
      </c>
      <c r="B818" s="2084" t="s">
        <v>893</v>
      </c>
      <c r="C818" s="2085"/>
      <c r="D818" s="2085"/>
      <c r="E818" s="2085"/>
      <c r="F818" s="2085"/>
      <c r="G818" s="2085"/>
      <c r="H818" s="2085"/>
      <c r="I818" s="2086"/>
      <c r="J818" s="2087">
        <v>51.3</v>
      </c>
      <c r="K818" s="31"/>
    </row>
    <row r="819" spans="1:11" ht="18.75" customHeight="1">
      <c r="A819" s="2080">
        <v>77677</v>
      </c>
      <c r="B819" s="2084" t="s">
        <v>5623</v>
      </c>
      <c r="C819" s="2085"/>
      <c r="D819" s="2085"/>
      <c r="E819" s="2085"/>
      <c r="F819" s="2085"/>
      <c r="G819" s="2085"/>
      <c r="H819" s="2085"/>
      <c r="I819" s="2086"/>
      <c r="J819" s="2087">
        <v>20.5</v>
      </c>
      <c r="K819" s="31"/>
    </row>
    <row r="820" spans="1:11" ht="18.75" customHeight="1">
      <c r="A820" s="2080">
        <v>10520</v>
      </c>
      <c r="B820" s="2084" t="s">
        <v>1511</v>
      </c>
      <c r="C820" s="2085"/>
      <c r="D820" s="2085"/>
      <c r="E820" s="2085"/>
      <c r="F820" s="2085"/>
      <c r="G820" s="2085"/>
      <c r="H820" s="2085"/>
      <c r="I820" s="2086"/>
      <c r="J820" s="2087">
        <v>19.899999999999999</v>
      </c>
      <c r="K820" s="31"/>
    </row>
    <row r="821" spans="1:11" ht="18.75" customHeight="1">
      <c r="A821" s="2080">
        <v>27813</v>
      </c>
      <c r="B821" s="2084" t="s">
        <v>894</v>
      </c>
      <c r="C821" s="2085"/>
      <c r="D821" s="2085"/>
      <c r="E821" s="2085"/>
      <c r="F821" s="2085"/>
      <c r="G821" s="2085"/>
      <c r="H821" s="2085"/>
      <c r="I821" s="2086"/>
      <c r="J821" s="2046">
        <v>4.8</v>
      </c>
      <c r="K821" s="31"/>
    </row>
    <row r="822" spans="1:11" ht="18.75" customHeight="1">
      <c r="A822" s="2080">
        <v>69724</v>
      </c>
      <c r="B822" s="2084" t="s">
        <v>1869</v>
      </c>
      <c r="C822" s="2085"/>
      <c r="D822" s="2085"/>
      <c r="E822" s="2085"/>
      <c r="F822" s="2085"/>
      <c r="G822" s="2085"/>
      <c r="H822" s="2085"/>
      <c r="I822" s="2086"/>
      <c r="J822" s="2087">
        <v>16.2</v>
      </c>
      <c r="K822" s="31"/>
    </row>
    <row r="823" spans="1:11" ht="18.75" customHeight="1">
      <c r="A823" s="2080">
        <v>133942</v>
      </c>
      <c r="B823" s="2084" t="s">
        <v>1512</v>
      </c>
      <c r="C823" s="2085"/>
      <c r="D823" s="2085"/>
      <c r="E823" s="2085"/>
      <c r="F823" s="2085"/>
      <c r="G823" s="2085"/>
      <c r="H823" s="2085"/>
      <c r="I823" s="2086"/>
      <c r="J823" s="2087">
        <v>32.4</v>
      </c>
      <c r="K823" s="31"/>
    </row>
    <row r="824" spans="1:11" ht="18.75" customHeight="1">
      <c r="A824" s="2080">
        <v>133959</v>
      </c>
      <c r="B824" s="2084" t="s">
        <v>1803</v>
      </c>
      <c r="C824" s="2085"/>
      <c r="D824" s="2085"/>
      <c r="E824" s="2085"/>
      <c r="F824" s="2085"/>
      <c r="G824" s="2085"/>
      <c r="H824" s="2085"/>
      <c r="I824" s="2086"/>
      <c r="J824" s="2087">
        <v>27.3</v>
      </c>
      <c r="K824" s="31"/>
    </row>
    <row r="825" spans="1:11" ht="18.75" customHeight="1">
      <c r="A825" s="2080">
        <v>133983</v>
      </c>
      <c r="B825" s="2084" t="s">
        <v>1804</v>
      </c>
      <c r="C825" s="2085"/>
      <c r="D825" s="2085"/>
      <c r="E825" s="2085"/>
      <c r="F825" s="2085"/>
      <c r="G825" s="2085"/>
      <c r="H825" s="2085"/>
      <c r="I825" s="2086"/>
      <c r="J825" s="2087">
        <v>19.5</v>
      </c>
      <c r="K825" s="31"/>
    </row>
    <row r="826" spans="1:11" ht="18.75" customHeight="1">
      <c r="A826" s="2080">
        <v>133991</v>
      </c>
      <c r="B826" s="2084" t="s">
        <v>1513</v>
      </c>
      <c r="C826" s="2085"/>
      <c r="D826" s="2085"/>
      <c r="E826" s="2085"/>
      <c r="F826" s="2085"/>
      <c r="G826" s="2085"/>
      <c r="H826" s="2085"/>
      <c r="I826" s="2086"/>
      <c r="J826" s="2046">
        <v>11.91</v>
      </c>
      <c r="K826" s="31"/>
    </row>
    <row r="827" spans="1:11" ht="18.75" customHeight="1">
      <c r="A827" s="2080">
        <v>165944</v>
      </c>
      <c r="B827" s="2084" t="s">
        <v>1870</v>
      </c>
      <c r="C827" s="2085"/>
      <c r="D827" s="2085"/>
      <c r="E827" s="2085"/>
      <c r="F827" s="2085"/>
      <c r="G827" s="2085"/>
      <c r="H827" s="2085"/>
      <c r="I827" s="2086"/>
      <c r="J827" s="2083">
        <v>80</v>
      </c>
      <c r="K827" s="31"/>
    </row>
    <row r="828" spans="1:11" ht="18.75" customHeight="1" thickBot="1">
      <c r="A828" s="2080">
        <v>166033</v>
      </c>
      <c r="B828" s="2084" t="s">
        <v>1871</v>
      </c>
      <c r="C828" s="2085"/>
      <c r="D828" s="2085"/>
      <c r="E828" s="2085"/>
      <c r="F828" s="2085"/>
      <c r="G828" s="2085"/>
      <c r="H828" s="2085"/>
      <c r="I828" s="2086"/>
      <c r="J828" s="2087">
        <v>39.5</v>
      </c>
      <c r="K828" s="31"/>
    </row>
    <row r="829" spans="1:11" ht="18.75" customHeight="1">
      <c r="A829" s="1878" t="s">
        <v>1514</v>
      </c>
      <c r="B829" s="1878"/>
      <c r="C829" s="1878"/>
      <c r="D829" s="1878"/>
      <c r="E829" s="1878"/>
      <c r="F829" s="1878"/>
      <c r="G829" s="1878"/>
      <c r="H829" s="1878"/>
      <c r="I829" s="1878"/>
      <c r="J829" s="1879"/>
      <c r="K829" s="31"/>
    </row>
    <row r="830" spans="1:11" ht="18.75" customHeight="1">
      <c r="A830" s="2080">
        <v>207639</v>
      </c>
      <c r="B830" s="2084" t="s">
        <v>2477</v>
      </c>
      <c r="C830" s="2085"/>
      <c r="D830" s="2085"/>
      <c r="E830" s="2085"/>
      <c r="F830" s="2085"/>
      <c r="G830" s="2085"/>
      <c r="H830" s="2085"/>
      <c r="I830" s="2086"/>
      <c r="J830" s="2083">
        <v>141</v>
      </c>
      <c r="K830" s="31"/>
    </row>
    <row r="831" spans="1:11" ht="18.75" customHeight="1">
      <c r="A831" s="2080">
        <v>208280</v>
      </c>
      <c r="B831" s="2084" t="s">
        <v>4657</v>
      </c>
      <c r="C831" s="2085"/>
      <c r="D831" s="2085"/>
      <c r="E831" s="2085"/>
      <c r="F831" s="2085"/>
      <c r="G831" s="2085"/>
      <c r="H831" s="2085"/>
      <c r="I831" s="2086"/>
      <c r="J831" s="2087">
        <v>42.6</v>
      </c>
      <c r="K831" s="31"/>
    </row>
    <row r="832" spans="1:11" ht="18.75" customHeight="1">
      <c r="A832" s="2080">
        <v>208439</v>
      </c>
      <c r="B832" s="2084" t="s">
        <v>4658</v>
      </c>
      <c r="C832" s="2085"/>
      <c r="D832" s="2085"/>
      <c r="E832" s="2085"/>
      <c r="F832" s="2085"/>
      <c r="G832" s="2085"/>
      <c r="H832" s="2085"/>
      <c r="I832" s="2086"/>
      <c r="J832" s="2083">
        <v>92</v>
      </c>
      <c r="K832" s="31"/>
    </row>
    <row r="833" spans="1:11" ht="18.75" customHeight="1">
      <c r="A833" s="2080">
        <v>208447</v>
      </c>
      <c r="B833" s="2084" t="s">
        <v>4659</v>
      </c>
      <c r="C833" s="2085"/>
      <c r="D833" s="2085"/>
      <c r="E833" s="2085"/>
      <c r="F833" s="2085"/>
      <c r="G833" s="2085"/>
      <c r="H833" s="2085"/>
      <c r="I833" s="2086"/>
      <c r="J833" s="2046">
        <v>12.36</v>
      </c>
      <c r="K833" s="31"/>
    </row>
    <row r="834" spans="1:11" ht="18.75" customHeight="1">
      <c r="A834" s="2080">
        <v>208462</v>
      </c>
      <c r="B834" s="2084" t="s">
        <v>4660</v>
      </c>
      <c r="C834" s="2085"/>
      <c r="D834" s="2085"/>
      <c r="E834" s="2085"/>
      <c r="F834" s="2085"/>
      <c r="G834" s="2085"/>
      <c r="H834" s="2085"/>
      <c r="I834" s="2086"/>
      <c r="J834" s="2087">
        <v>23.5</v>
      </c>
      <c r="K834" s="31"/>
    </row>
    <row r="835" spans="1:11" ht="18.75" customHeight="1">
      <c r="A835" s="2080">
        <v>210468</v>
      </c>
      <c r="B835" s="2084" t="s">
        <v>2479</v>
      </c>
      <c r="C835" s="2085"/>
      <c r="D835" s="2085"/>
      <c r="E835" s="2085"/>
      <c r="F835" s="2085"/>
      <c r="G835" s="2085"/>
      <c r="H835" s="2085"/>
      <c r="I835" s="2086"/>
      <c r="J835" s="2083">
        <v>130</v>
      </c>
      <c r="K835" s="31"/>
    </row>
    <row r="836" spans="1:11" ht="18.75" customHeight="1">
      <c r="A836" s="2080">
        <v>215590</v>
      </c>
      <c r="B836" s="2084" t="s">
        <v>4661</v>
      </c>
      <c r="C836" s="2085"/>
      <c r="D836" s="2085"/>
      <c r="E836" s="2085"/>
      <c r="F836" s="2085"/>
      <c r="G836" s="2085"/>
      <c r="H836" s="2085"/>
      <c r="I836" s="2086"/>
      <c r="J836" s="2083">
        <v>578</v>
      </c>
      <c r="K836" s="31"/>
    </row>
    <row r="837" spans="1:11" ht="18.75" customHeight="1">
      <c r="A837" s="2080">
        <v>210526</v>
      </c>
      <c r="B837" s="2084" t="s">
        <v>4662</v>
      </c>
      <c r="C837" s="2085"/>
      <c r="D837" s="2085"/>
      <c r="E837" s="2085"/>
      <c r="F837" s="2085"/>
      <c r="G837" s="2085"/>
      <c r="H837" s="2085"/>
      <c r="I837" s="2086"/>
      <c r="J837" s="2083">
        <v>2269</v>
      </c>
      <c r="K837" s="31"/>
    </row>
    <row r="838" spans="1:11" ht="18.75" customHeight="1">
      <c r="A838" s="2080">
        <v>211904</v>
      </c>
      <c r="B838" s="2084" t="s">
        <v>4663</v>
      </c>
      <c r="C838" s="2085"/>
      <c r="D838" s="2085"/>
      <c r="E838" s="2085"/>
      <c r="F838" s="2085"/>
      <c r="G838" s="2085"/>
      <c r="H838" s="2085"/>
      <c r="I838" s="2086"/>
      <c r="J838" s="2046">
        <v>6.78</v>
      </c>
      <c r="K838" s="31"/>
    </row>
    <row r="839" spans="1:11" ht="18.75" customHeight="1">
      <c r="A839" s="2080">
        <v>211912</v>
      </c>
      <c r="B839" s="2084" t="s">
        <v>4664</v>
      </c>
      <c r="C839" s="2085"/>
      <c r="D839" s="2085"/>
      <c r="E839" s="2085"/>
      <c r="F839" s="2085"/>
      <c r="G839" s="2085"/>
      <c r="H839" s="2085"/>
      <c r="I839" s="2086"/>
      <c r="J839" s="2087">
        <v>68</v>
      </c>
      <c r="K839" s="31"/>
    </row>
    <row r="840" spans="1:11" ht="18.75" customHeight="1">
      <c r="A840" s="2080">
        <v>213728</v>
      </c>
      <c r="B840" s="2084" t="s">
        <v>4665</v>
      </c>
      <c r="C840" s="2085"/>
      <c r="D840" s="2085"/>
      <c r="E840" s="2085"/>
      <c r="F840" s="2085"/>
      <c r="G840" s="2085"/>
      <c r="H840" s="2085"/>
      <c r="I840" s="2086"/>
      <c r="J840" s="2087">
        <v>59</v>
      </c>
      <c r="K840" s="31"/>
    </row>
    <row r="841" spans="1:11" ht="18.75" customHeight="1">
      <c r="A841" s="2080">
        <v>213736</v>
      </c>
      <c r="B841" s="2084" t="s">
        <v>2481</v>
      </c>
      <c r="C841" s="2085"/>
      <c r="D841" s="2085"/>
      <c r="E841" s="2085"/>
      <c r="F841" s="2085"/>
      <c r="G841" s="2085"/>
      <c r="H841" s="2085"/>
      <c r="I841" s="2086"/>
      <c r="J841" s="2087">
        <v>21.9</v>
      </c>
      <c r="K841" s="31"/>
    </row>
    <row r="842" spans="1:11" ht="18.75" customHeight="1">
      <c r="A842" s="2080">
        <v>213751</v>
      </c>
      <c r="B842" s="2084" t="s">
        <v>4666</v>
      </c>
      <c r="C842" s="2085"/>
      <c r="D842" s="2085"/>
      <c r="E842" s="2085"/>
      <c r="F842" s="2085"/>
      <c r="G842" s="2085"/>
      <c r="H842" s="2085"/>
      <c r="I842" s="2086"/>
      <c r="J842" s="2046">
        <v>9.2100000000000009</v>
      </c>
      <c r="K842" s="31"/>
    </row>
    <row r="843" spans="1:11" ht="18.75" customHeight="1">
      <c r="A843" s="2080">
        <v>213835</v>
      </c>
      <c r="B843" s="2084" t="s">
        <v>2483</v>
      </c>
      <c r="C843" s="2085"/>
      <c r="D843" s="2085"/>
      <c r="E843" s="2085"/>
      <c r="F843" s="2085"/>
      <c r="G843" s="2085"/>
      <c r="H843" s="2085"/>
      <c r="I843" s="2086"/>
      <c r="J843" s="2046">
        <v>5.75</v>
      </c>
      <c r="K843" s="31"/>
    </row>
    <row r="844" spans="1:11" ht="18.75" customHeight="1">
      <c r="A844" s="2080">
        <v>216473</v>
      </c>
      <c r="B844" s="2084" t="s">
        <v>7722</v>
      </c>
      <c r="C844" s="2085"/>
      <c r="D844" s="2085"/>
      <c r="E844" s="2085"/>
      <c r="F844" s="2085"/>
      <c r="G844" s="2085"/>
      <c r="H844" s="2085"/>
      <c r="I844" s="2086"/>
      <c r="J844" s="2087">
        <v>69.599999999999994</v>
      </c>
      <c r="K844" s="31"/>
    </row>
    <row r="845" spans="1:11" ht="18.75" customHeight="1">
      <c r="A845" s="2080">
        <v>218206</v>
      </c>
      <c r="B845" s="2084" t="s">
        <v>4667</v>
      </c>
      <c r="C845" s="2085"/>
      <c r="D845" s="2085"/>
      <c r="E845" s="2085"/>
      <c r="F845" s="2085"/>
      <c r="G845" s="2085"/>
      <c r="H845" s="2085"/>
      <c r="I845" s="2086"/>
      <c r="J845" s="2083">
        <v>216</v>
      </c>
      <c r="K845" s="31"/>
    </row>
    <row r="846" spans="1:11" ht="18.75" customHeight="1">
      <c r="A846" s="2080">
        <v>226456</v>
      </c>
      <c r="B846" s="2084" t="s">
        <v>4668</v>
      </c>
      <c r="C846" s="2085"/>
      <c r="D846" s="2085"/>
      <c r="E846" s="2085"/>
      <c r="F846" s="2085"/>
      <c r="G846" s="2085"/>
      <c r="H846" s="2085"/>
      <c r="I846" s="2086"/>
      <c r="J846" s="2087">
        <v>20.3</v>
      </c>
      <c r="K846" s="31"/>
    </row>
    <row r="847" spans="1:11" ht="18.75" customHeight="1">
      <c r="A847" s="2080">
        <v>226621</v>
      </c>
      <c r="B847" s="2084" t="s">
        <v>4669</v>
      </c>
      <c r="C847" s="2085"/>
      <c r="D847" s="2085"/>
      <c r="E847" s="2085"/>
      <c r="F847" s="2085"/>
      <c r="G847" s="2085"/>
      <c r="H847" s="2085"/>
      <c r="I847" s="2086"/>
      <c r="J847" s="2083">
        <v>435</v>
      </c>
      <c r="K847" s="31"/>
    </row>
    <row r="848" spans="1:11" ht="18.75" customHeight="1">
      <c r="A848" s="2080">
        <v>226746</v>
      </c>
      <c r="B848" s="2084" t="s">
        <v>2477</v>
      </c>
      <c r="C848" s="2085"/>
      <c r="D848" s="2085"/>
      <c r="E848" s="2085"/>
      <c r="F848" s="2085"/>
      <c r="G848" s="2085"/>
      <c r="H848" s="2085"/>
      <c r="I848" s="2086"/>
      <c r="J848" s="2083">
        <v>140</v>
      </c>
      <c r="K848" s="31"/>
    </row>
    <row r="849" spans="1:11" ht="18.75" customHeight="1">
      <c r="A849" s="2080">
        <v>1000059</v>
      </c>
      <c r="B849" s="2084" t="s">
        <v>4670</v>
      </c>
      <c r="C849" s="2085"/>
      <c r="D849" s="2085"/>
      <c r="E849" s="2085"/>
      <c r="F849" s="2085"/>
      <c r="G849" s="2085"/>
      <c r="H849" s="2085"/>
      <c r="I849" s="2086"/>
      <c r="J849" s="2083">
        <v>886</v>
      </c>
      <c r="K849" s="31"/>
    </row>
    <row r="850" spans="1:11" ht="18.75" customHeight="1">
      <c r="A850" s="2080">
        <v>1000108</v>
      </c>
      <c r="B850" s="2084" t="s">
        <v>2482</v>
      </c>
      <c r="C850" s="2085"/>
      <c r="D850" s="2085"/>
      <c r="E850" s="2085"/>
      <c r="F850" s="2085"/>
      <c r="G850" s="2085"/>
      <c r="H850" s="2085"/>
      <c r="I850" s="2086"/>
      <c r="J850" s="2083">
        <v>499</v>
      </c>
      <c r="K850" s="31"/>
    </row>
    <row r="851" spans="1:11" ht="18.75" customHeight="1">
      <c r="A851" s="2080">
        <v>1000132</v>
      </c>
      <c r="B851" s="2084" t="s">
        <v>4671</v>
      </c>
      <c r="C851" s="2085"/>
      <c r="D851" s="2085"/>
      <c r="E851" s="2085"/>
      <c r="F851" s="2085"/>
      <c r="G851" s="2085"/>
      <c r="H851" s="2085"/>
      <c r="I851" s="2086"/>
      <c r="J851" s="2083">
        <v>287</v>
      </c>
      <c r="K851" s="31"/>
    </row>
    <row r="852" spans="1:11" ht="18.75" customHeight="1">
      <c r="A852" s="2080">
        <v>1000166</v>
      </c>
      <c r="B852" s="2084" t="s">
        <v>4672</v>
      </c>
      <c r="C852" s="2085"/>
      <c r="D852" s="2085"/>
      <c r="E852" s="2085"/>
      <c r="F852" s="2085"/>
      <c r="G852" s="2085"/>
      <c r="H852" s="2085"/>
      <c r="I852" s="2086"/>
      <c r="J852" s="2083">
        <v>714</v>
      </c>
      <c r="K852" s="31"/>
    </row>
    <row r="853" spans="1:11" ht="18.75" customHeight="1">
      <c r="A853" s="2080">
        <v>1000190</v>
      </c>
      <c r="B853" s="2084" t="s">
        <v>2480</v>
      </c>
      <c r="C853" s="2085"/>
      <c r="D853" s="2085"/>
      <c r="E853" s="2085"/>
      <c r="F853" s="2085"/>
      <c r="G853" s="2085"/>
      <c r="H853" s="2085"/>
      <c r="I853" s="2086"/>
      <c r="J853" s="2083">
        <v>331</v>
      </c>
      <c r="K853" s="31"/>
    </row>
    <row r="854" spans="1:11" ht="18.75" customHeight="1">
      <c r="A854" s="2080">
        <v>1000215</v>
      </c>
      <c r="B854" s="2084" t="s">
        <v>2478</v>
      </c>
      <c r="C854" s="2085"/>
      <c r="D854" s="2085"/>
      <c r="E854" s="2085"/>
      <c r="F854" s="2085"/>
      <c r="G854" s="2085"/>
      <c r="H854" s="2085"/>
      <c r="I854" s="2086"/>
      <c r="J854" s="2083">
        <v>177</v>
      </c>
      <c r="K854" s="31"/>
    </row>
    <row r="855" spans="1:11" ht="18.75" customHeight="1">
      <c r="A855" s="2080">
        <v>1006982</v>
      </c>
      <c r="B855" s="2084" t="s">
        <v>5624</v>
      </c>
      <c r="C855" s="2085"/>
      <c r="D855" s="2085"/>
      <c r="E855" s="2085"/>
      <c r="F855" s="2085"/>
      <c r="G855" s="2085"/>
      <c r="H855" s="2085"/>
      <c r="I855" s="2086"/>
      <c r="J855" s="2083">
        <v>426</v>
      </c>
      <c r="K855" s="31"/>
    </row>
    <row r="856" spans="1:11" ht="18.75" customHeight="1">
      <c r="A856" s="2080">
        <v>1030668</v>
      </c>
      <c r="B856" s="2084" t="s">
        <v>5625</v>
      </c>
      <c r="C856" s="2085"/>
      <c r="D856" s="2085"/>
      <c r="E856" s="2085"/>
      <c r="F856" s="2085"/>
      <c r="G856" s="2085"/>
      <c r="H856" s="2085"/>
      <c r="I856" s="2086"/>
      <c r="J856" s="2083">
        <v>190</v>
      </c>
      <c r="K856" s="31"/>
    </row>
    <row r="857" spans="1:11" ht="18.75" customHeight="1">
      <c r="A857" s="2080">
        <v>1007005</v>
      </c>
      <c r="B857" s="2084" t="s">
        <v>5626</v>
      </c>
      <c r="C857" s="2085"/>
      <c r="D857" s="2085"/>
      <c r="E857" s="2085"/>
      <c r="F857" s="2085"/>
      <c r="G857" s="2085"/>
      <c r="H857" s="2085"/>
      <c r="I857" s="2086"/>
      <c r="J857" s="2083">
        <v>426</v>
      </c>
      <c r="K857" s="31"/>
    </row>
    <row r="858" spans="1:11" ht="18.75" customHeight="1">
      <c r="A858" s="2080">
        <v>10330</v>
      </c>
      <c r="B858" s="2084" t="s">
        <v>795</v>
      </c>
      <c r="C858" s="2085"/>
      <c r="D858" s="2085"/>
      <c r="E858" s="2085"/>
      <c r="F858" s="2085"/>
      <c r="G858" s="2085"/>
      <c r="H858" s="2085"/>
      <c r="I858" s="2086"/>
      <c r="J858" s="2087">
        <v>49.6</v>
      </c>
      <c r="K858" s="31"/>
    </row>
    <row r="859" spans="1:11" ht="18.75" customHeight="1">
      <c r="A859" s="2080">
        <v>13854</v>
      </c>
      <c r="B859" s="2084" t="s">
        <v>7723</v>
      </c>
      <c r="C859" s="2085"/>
      <c r="D859" s="2085"/>
      <c r="E859" s="2085"/>
      <c r="F859" s="2085"/>
      <c r="G859" s="2085"/>
      <c r="H859" s="2085"/>
      <c r="I859" s="2086"/>
      <c r="J859" s="2087">
        <v>50.3</v>
      </c>
      <c r="K859" s="31"/>
    </row>
    <row r="860" spans="1:11" ht="18.75" customHeight="1">
      <c r="A860" s="2080">
        <v>13870</v>
      </c>
      <c r="B860" s="2084" t="s">
        <v>796</v>
      </c>
      <c r="C860" s="2085"/>
      <c r="D860" s="2085"/>
      <c r="E860" s="2085"/>
      <c r="F860" s="2085"/>
      <c r="G860" s="2085"/>
      <c r="H860" s="2085"/>
      <c r="I860" s="2086"/>
      <c r="J860" s="2083">
        <v>99</v>
      </c>
      <c r="K860" s="31"/>
    </row>
    <row r="861" spans="1:11" ht="18.75" customHeight="1">
      <c r="A861" s="2080">
        <v>13904</v>
      </c>
      <c r="B861" s="2084" t="s">
        <v>797</v>
      </c>
      <c r="C861" s="2085"/>
      <c r="D861" s="2085"/>
      <c r="E861" s="2085"/>
      <c r="F861" s="2085"/>
      <c r="G861" s="2085"/>
      <c r="H861" s="2085"/>
      <c r="I861" s="2086"/>
      <c r="J861" s="2083">
        <v>89</v>
      </c>
      <c r="K861" s="31"/>
    </row>
    <row r="862" spans="1:11" ht="18.75" customHeight="1">
      <c r="A862" s="2080">
        <v>13920</v>
      </c>
      <c r="B862" s="2084" t="s">
        <v>7724</v>
      </c>
      <c r="C862" s="2085"/>
      <c r="D862" s="2085"/>
      <c r="E862" s="2085"/>
      <c r="F862" s="2085"/>
      <c r="G862" s="2085"/>
      <c r="H862" s="2085"/>
      <c r="I862" s="2086"/>
      <c r="J862" s="2087">
        <v>78.5</v>
      </c>
      <c r="K862" s="31"/>
    </row>
    <row r="863" spans="1:11" ht="18.75" customHeight="1">
      <c r="A863" s="2080">
        <v>15412</v>
      </c>
      <c r="B863" s="2084" t="s">
        <v>798</v>
      </c>
      <c r="C863" s="2085"/>
      <c r="D863" s="2085"/>
      <c r="E863" s="2085"/>
      <c r="F863" s="2085"/>
      <c r="G863" s="2085"/>
      <c r="H863" s="2085"/>
      <c r="I863" s="2086"/>
      <c r="J863" s="2083">
        <v>125</v>
      </c>
      <c r="K863" s="31"/>
    </row>
    <row r="864" spans="1:11" ht="18.75" customHeight="1">
      <c r="A864" s="2080">
        <v>21840</v>
      </c>
      <c r="B864" s="2084" t="s">
        <v>2484</v>
      </c>
      <c r="C864" s="2085"/>
      <c r="D864" s="2085"/>
      <c r="E864" s="2085"/>
      <c r="F864" s="2085"/>
      <c r="G864" s="2085"/>
      <c r="H864" s="2085"/>
      <c r="I864" s="2086"/>
      <c r="J864" s="2087">
        <v>18.600000000000001</v>
      </c>
      <c r="K864" s="31"/>
    </row>
    <row r="865" spans="1:11" ht="18.75" customHeight="1">
      <c r="A865" s="2080">
        <v>21865</v>
      </c>
      <c r="B865" s="2084" t="s">
        <v>2485</v>
      </c>
      <c r="C865" s="2085"/>
      <c r="D865" s="2085"/>
      <c r="E865" s="2085"/>
      <c r="F865" s="2085"/>
      <c r="G865" s="2085"/>
      <c r="H865" s="2085"/>
      <c r="I865" s="2086"/>
      <c r="J865" s="2087">
        <v>30.8</v>
      </c>
      <c r="K865" s="31"/>
    </row>
    <row r="866" spans="1:11" ht="18.75" customHeight="1">
      <c r="A866" s="2080">
        <v>22947</v>
      </c>
      <c r="B866" s="2084" t="s">
        <v>2486</v>
      </c>
      <c r="C866" s="2085"/>
      <c r="D866" s="2085"/>
      <c r="E866" s="2085"/>
      <c r="F866" s="2085"/>
      <c r="G866" s="2085"/>
      <c r="H866" s="2085"/>
      <c r="I866" s="2086"/>
      <c r="J866" s="2046">
        <v>6.09</v>
      </c>
      <c r="K866" s="31"/>
    </row>
    <row r="867" spans="1:11" ht="18.75" customHeight="1">
      <c r="A867" s="2080">
        <v>25106</v>
      </c>
      <c r="B867" s="2084" t="s">
        <v>7725</v>
      </c>
      <c r="C867" s="2085"/>
      <c r="D867" s="2085"/>
      <c r="E867" s="2085"/>
      <c r="F867" s="2085"/>
      <c r="G867" s="2085"/>
      <c r="H867" s="2085"/>
      <c r="I867" s="2086"/>
      <c r="J867" s="2087">
        <v>52.5</v>
      </c>
      <c r="K867" s="31"/>
    </row>
    <row r="868" spans="1:11" ht="18.75" customHeight="1">
      <c r="A868" s="2080">
        <v>27797</v>
      </c>
      <c r="B868" s="2084" t="s">
        <v>2487</v>
      </c>
      <c r="C868" s="2085"/>
      <c r="D868" s="2085"/>
      <c r="E868" s="2085"/>
      <c r="F868" s="2085"/>
      <c r="G868" s="2085"/>
      <c r="H868" s="2085"/>
      <c r="I868" s="2086"/>
      <c r="J868" s="2087">
        <v>68.400000000000006</v>
      </c>
      <c r="K868" s="31"/>
    </row>
    <row r="869" spans="1:11" ht="18.75" customHeight="1">
      <c r="A869" s="2080">
        <v>35659</v>
      </c>
      <c r="B869" s="2084" t="s">
        <v>799</v>
      </c>
      <c r="C869" s="2085"/>
      <c r="D869" s="2085"/>
      <c r="E869" s="2085"/>
      <c r="F869" s="2085"/>
      <c r="G869" s="2085"/>
      <c r="H869" s="2085"/>
      <c r="I869" s="2086"/>
      <c r="J869" s="2087">
        <v>36.9</v>
      </c>
      <c r="K869" s="31"/>
    </row>
    <row r="870" spans="1:11" ht="18.75" customHeight="1">
      <c r="A870" s="2080">
        <v>35675</v>
      </c>
      <c r="B870" s="2084" t="s">
        <v>800</v>
      </c>
      <c r="C870" s="2085"/>
      <c r="D870" s="2085"/>
      <c r="E870" s="2085"/>
      <c r="F870" s="2085"/>
      <c r="G870" s="2085"/>
      <c r="H870" s="2085"/>
      <c r="I870" s="2086"/>
      <c r="J870" s="2083">
        <v>131</v>
      </c>
      <c r="K870" s="31"/>
    </row>
    <row r="871" spans="1:11" ht="18.75" customHeight="1">
      <c r="A871" s="2080">
        <v>36301</v>
      </c>
      <c r="B871" s="2084" t="s">
        <v>801</v>
      </c>
      <c r="C871" s="2085"/>
      <c r="D871" s="2085"/>
      <c r="E871" s="2085"/>
      <c r="F871" s="2085"/>
      <c r="G871" s="2085"/>
      <c r="H871" s="2085"/>
      <c r="I871" s="2086"/>
      <c r="J871" s="2083">
        <v>1943</v>
      </c>
      <c r="K871" s="31"/>
    </row>
    <row r="872" spans="1:11" ht="18.75" customHeight="1">
      <c r="A872" s="2080">
        <v>54213</v>
      </c>
      <c r="B872" s="2084" t="s">
        <v>1805</v>
      </c>
      <c r="C872" s="2085"/>
      <c r="D872" s="2085"/>
      <c r="E872" s="2085"/>
      <c r="F872" s="2085"/>
      <c r="G872" s="2085"/>
      <c r="H872" s="2085"/>
      <c r="I872" s="2086"/>
      <c r="J872" s="2083">
        <v>149</v>
      </c>
      <c r="K872" s="31"/>
    </row>
    <row r="873" spans="1:11" ht="18.75" customHeight="1">
      <c r="A873" s="2080">
        <v>19463</v>
      </c>
      <c r="B873" s="2084" t="s">
        <v>1923</v>
      </c>
      <c r="C873" s="2085"/>
      <c r="D873" s="2085"/>
      <c r="E873" s="2085"/>
      <c r="F873" s="2085"/>
      <c r="G873" s="2085"/>
      <c r="H873" s="2085"/>
      <c r="I873" s="2086"/>
      <c r="J873" s="2087">
        <v>64.2</v>
      </c>
      <c r="K873" s="31"/>
    </row>
    <row r="874" spans="1:11" ht="18.75" customHeight="1">
      <c r="A874" s="2080">
        <v>49080</v>
      </c>
      <c r="B874" s="2084" t="s">
        <v>1806</v>
      </c>
      <c r="C874" s="2085"/>
      <c r="D874" s="2085"/>
      <c r="E874" s="2085"/>
      <c r="F874" s="2085"/>
      <c r="G874" s="2085"/>
      <c r="H874" s="2085"/>
      <c r="I874" s="2086"/>
      <c r="J874" s="2083">
        <v>617</v>
      </c>
      <c r="K874" s="31"/>
    </row>
    <row r="875" spans="1:11" ht="18.75" customHeight="1">
      <c r="A875" s="2080">
        <v>49114</v>
      </c>
      <c r="B875" s="2084" t="s">
        <v>2488</v>
      </c>
      <c r="C875" s="2085"/>
      <c r="D875" s="2085"/>
      <c r="E875" s="2085"/>
      <c r="F875" s="2085"/>
      <c r="G875" s="2085"/>
      <c r="H875" s="2085"/>
      <c r="I875" s="2086"/>
      <c r="J875" s="2083">
        <v>86</v>
      </c>
      <c r="K875" s="31"/>
    </row>
    <row r="876" spans="1:11" ht="18.75" customHeight="1">
      <c r="A876" s="2080">
        <v>180851</v>
      </c>
      <c r="B876" s="2084" t="s">
        <v>1924</v>
      </c>
      <c r="C876" s="2085"/>
      <c r="D876" s="2085"/>
      <c r="E876" s="2085"/>
      <c r="F876" s="2085"/>
      <c r="G876" s="2085"/>
      <c r="H876" s="2085"/>
      <c r="I876" s="2086"/>
      <c r="J876" s="2083">
        <v>2387</v>
      </c>
      <c r="K876" s="31"/>
    </row>
    <row r="877" spans="1:11" ht="18.75" customHeight="1">
      <c r="A877" s="2080">
        <v>176792</v>
      </c>
      <c r="B877" s="2084" t="s">
        <v>2044</v>
      </c>
      <c r="C877" s="2085"/>
      <c r="D877" s="2085"/>
      <c r="E877" s="2085"/>
      <c r="F877" s="2085"/>
      <c r="G877" s="2085"/>
      <c r="H877" s="2085"/>
      <c r="I877" s="2086"/>
      <c r="J877" s="2083">
        <v>848</v>
      </c>
      <c r="K877" s="31"/>
    </row>
    <row r="878" spans="1:11" ht="18.75" customHeight="1">
      <c r="A878" s="2080">
        <v>180851</v>
      </c>
      <c r="B878" s="2084" t="s">
        <v>2045</v>
      </c>
      <c r="C878" s="2085"/>
      <c r="D878" s="2085"/>
      <c r="E878" s="2085"/>
      <c r="F878" s="2085"/>
      <c r="G878" s="2085"/>
      <c r="H878" s="2085"/>
      <c r="I878" s="2086"/>
      <c r="J878" s="2083">
        <v>2387</v>
      </c>
      <c r="K878" s="31"/>
    </row>
    <row r="879" spans="1:11" ht="18.75" customHeight="1">
      <c r="A879" s="2080">
        <v>24505</v>
      </c>
      <c r="B879" s="2084" t="s">
        <v>4673</v>
      </c>
      <c r="C879" s="2085"/>
      <c r="D879" s="2085"/>
      <c r="E879" s="2085"/>
      <c r="F879" s="2085"/>
      <c r="G879" s="2085"/>
      <c r="H879" s="2085"/>
      <c r="I879" s="2086"/>
      <c r="J879" s="2087">
        <v>65.099999999999994</v>
      </c>
      <c r="K879" s="31"/>
    </row>
    <row r="880" spans="1:11" ht="18.75" customHeight="1">
      <c r="A880" s="2080">
        <v>24612</v>
      </c>
      <c r="B880" s="2084" t="s">
        <v>4674</v>
      </c>
      <c r="C880" s="2085"/>
      <c r="D880" s="2085"/>
      <c r="E880" s="2085"/>
      <c r="F880" s="2085"/>
      <c r="G880" s="2085"/>
      <c r="H880" s="2085"/>
      <c r="I880" s="2086"/>
      <c r="J880" s="2046">
        <v>15.66</v>
      </c>
      <c r="K880" s="31"/>
    </row>
    <row r="881" spans="1:11" ht="18.75" customHeight="1">
      <c r="A881" s="2080">
        <v>24919</v>
      </c>
      <c r="B881" s="2084" t="s">
        <v>4675</v>
      </c>
      <c r="C881" s="2085"/>
      <c r="D881" s="2085"/>
      <c r="E881" s="2085"/>
      <c r="F881" s="2085"/>
      <c r="G881" s="2085"/>
      <c r="H881" s="2085"/>
      <c r="I881" s="2086"/>
      <c r="J881" s="2046">
        <v>11.83</v>
      </c>
      <c r="K881" s="31"/>
    </row>
    <row r="882" spans="1:11" ht="18.75" customHeight="1">
      <c r="A882" s="2080">
        <v>24950</v>
      </c>
      <c r="B882" s="2084" t="s">
        <v>4676</v>
      </c>
      <c r="C882" s="2085"/>
      <c r="D882" s="2085"/>
      <c r="E882" s="2085"/>
      <c r="F882" s="2085"/>
      <c r="G882" s="2085"/>
      <c r="H882" s="2085"/>
      <c r="I882" s="2086"/>
      <c r="J882" s="2083">
        <v>107</v>
      </c>
      <c r="K882" s="31"/>
    </row>
    <row r="883" spans="1:11" ht="18.75" customHeight="1">
      <c r="A883" s="2080">
        <v>46169</v>
      </c>
      <c r="B883" s="2084" t="s">
        <v>4677</v>
      </c>
      <c r="C883" s="2085"/>
      <c r="D883" s="2085"/>
      <c r="E883" s="2085"/>
      <c r="F883" s="2085"/>
      <c r="G883" s="2085"/>
      <c r="H883" s="2085"/>
      <c r="I883" s="2086"/>
      <c r="J883" s="2087">
        <v>22.6</v>
      </c>
      <c r="K883" s="31"/>
    </row>
    <row r="884" spans="1:11" ht="18.75" customHeight="1">
      <c r="A884" s="2080">
        <v>49585</v>
      </c>
      <c r="B884" s="2084" t="s">
        <v>5627</v>
      </c>
      <c r="C884" s="2085"/>
      <c r="D884" s="2085"/>
      <c r="E884" s="2085"/>
      <c r="F884" s="2085"/>
      <c r="G884" s="2085"/>
      <c r="H884" s="2085"/>
      <c r="I884" s="2086"/>
      <c r="J884" s="2046">
        <v>6.26</v>
      </c>
      <c r="K884" s="31"/>
    </row>
    <row r="885" spans="1:11" ht="18.75" customHeight="1">
      <c r="A885" s="2080">
        <v>49726</v>
      </c>
      <c r="B885" s="2084" t="s">
        <v>2489</v>
      </c>
      <c r="C885" s="2085"/>
      <c r="D885" s="2085"/>
      <c r="E885" s="2085"/>
      <c r="F885" s="2085"/>
      <c r="G885" s="2085"/>
      <c r="H885" s="2085"/>
      <c r="I885" s="2086"/>
      <c r="J885" s="2087">
        <v>47.1</v>
      </c>
      <c r="K885" s="31"/>
    </row>
    <row r="886" spans="1:11" ht="18.75" customHeight="1">
      <c r="A886" s="2080">
        <v>53975</v>
      </c>
      <c r="B886" s="2084" t="s">
        <v>4678</v>
      </c>
      <c r="C886" s="2085"/>
      <c r="D886" s="2085"/>
      <c r="E886" s="2085"/>
      <c r="F886" s="2085"/>
      <c r="G886" s="2085"/>
      <c r="H886" s="2085"/>
      <c r="I886" s="2086"/>
      <c r="J886" s="2046">
        <v>3.83</v>
      </c>
      <c r="K886" s="31"/>
    </row>
    <row r="887" spans="1:11" ht="18.75" customHeight="1">
      <c r="A887" s="2080">
        <v>54015</v>
      </c>
      <c r="B887" s="2084" t="s">
        <v>1515</v>
      </c>
      <c r="C887" s="2085"/>
      <c r="D887" s="2085"/>
      <c r="E887" s="2085"/>
      <c r="F887" s="2085"/>
      <c r="G887" s="2085"/>
      <c r="H887" s="2085"/>
      <c r="I887" s="2086"/>
      <c r="J887" s="2083">
        <v>762</v>
      </c>
      <c r="K887" s="31"/>
    </row>
    <row r="888" spans="1:11" ht="18.75" customHeight="1">
      <c r="A888" s="2080">
        <v>55798</v>
      </c>
      <c r="B888" s="2084" t="s">
        <v>1516</v>
      </c>
      <c r="C888" s="2085"/>
      <c r="D888" s="2085"/>
      <c r="E888" s="2085"/>
      <c r="F888" s="2085"/>
      <c r="G888" s="2085"/>
      <c r="H888" s="2085"/>
      <c r="I888" s="2086"/>
      <c r="J888" s="2083">
        <v>760</v>
      </c>
      <c r="K888" s="31"/>
    </row>
    <row r="889" spans="1:11" ht="18.75" customHeight="1">
      <c r="A889" s="2080">
        <v>54197</v>
      </c>
      <c r="B889" s="2084" t="s">
        <v>1807</v>
      </c>
      <c r="C889" s="2085"/>
      <c r="D889" s="2085"/>
      <c r="E889" s="2085"/>
      <c r="F889" s="2085"/>
      <c r="G889" s="2085"/>
      <c r="H889" s="2085"/>
      <c r="I889" s="2086"/>
      <c r="J889" s="2087">
        <v>49.6</v>
      </c>
      <c r="K889" s="31"/>
    </row>
    <row r="890" spans="1:11" ht="18.75" customHeight="1">
      <c r="A890" s="2080">
        <v>54205</v>
      </c>
      <c r="B890" s="2084" t="s">
        <v>1808</v>
      </c>
      <c r="C890" s="2085"/>
      <c r="D890" s="2085"/>
      <c r="E890" s="2085"/>
      <c r="F890" s="2085"/>
      <c r="G890" s="2085"/>
      <c r="H890" s="2085"/>
      <c r="I890" s="2086"/>
      <c r="J890" s="2083">
        <v>85</v>
      </c>
      <c r="K890" s="31"/>
    </row>
    <row r="891" spans="1:11" ht="18.75" customHeight="1">
      <c r="A891" s="2080">
        <v>63214</v>
      </c>
      <c r="B891" s="2084" t="s">
        <v>4679</v>
      </c>
      <c r="C891" s="2085"/>
      <c r="D891" s="2085"/>
      <c r="E891" s="2085"/>
      <c r="F891" s="2085"/>
      <c r="G891" s="2085"/>
      <c r="H891" s="2085"/>
      <c r="I891" s="2086"/>
      <c r="J891" s="2087">
        <v>25.2</v>
      </c>
      <c r="K891" s="31"/>
    </row>
    <row r="892" spans="1:11" ht="18.75" customHeight="1">
      <c r="A892" s="2080">
        <v>64931</v>
      </c>
      <c r="B892" s="2084" t="s">
        <v>1809</v>
      </c>
      <c r="C892" s="2085"/>
      <c r="D892" s="2085"/>
      <c r="E892" s="2085"/>
      <c r="F892" s="2085"/>
      <c r="G892" s="2085"/>
      <c r="H892" s="2085"/>
      <c r="I892" s="2086"/>
      <c r="J892" s="2087">
        <v>56.7</v>
      </c>
      <c r="K892" s="31"/>
    </row>
    <row r="893" spans="1:11" ht="18.75" customHeight="1">
      <c r="A893" s="2080">
        <v>53934</v>
      </c>
      <c r="B893" s="2084" t="s">
        <v>2046</v>
      </c>
      <c r="C893" s="2085"/>
      <c r="D893" s="2085"/>
      <c r="E893" s="2085"/>
      <c r="F893" s="2085"/>
      <c r="G893" s="2085"/>
      <c r="H893" s="2085"/>
      <c r="I893" s="2086"/>
      <c r="J893" s="2087">
        <v>59</v>
      </c>
      <c r="K893" s="31"/>
    </row>
    <row r="894" spans="1:11" ht="18.75" customHeight="1">
      <c r="A894" s="2080">
        <v>56184</v>
      </c>
      <c r="B894" s="2084" t="s">
        <v>2047</v>
      </c>
      <c r="C894" s="2085"/>
      <c r="D894" s="2085"/>
      <c r="E894" s="2085"/>
      <c r="F894" s="2085"/>
      <c r="G894" s="2085"/>
      <c r="H894" s="2085"/>
      <c r="I894" s="2086"/>
      <c r="J894" s="2046">
        <v>10.78</v>
      </c>
      <c r="K894" s="31"/>
    </row>
    <row r="895" spans="1:11" ht="18.75" customHeight="1">
      <c r="A895" s="2080">
        <v>56762</v>
      </c>
      <c r="B895" s="2084" t="s">
        <v>802</v>
      </c>
      <c r="C895" s="2085"/>
      <c r="D895" s="2085"/>
      <c r="E895" s="2085"/>
      <c r="F895" s="2085"/>
      <c r="G895" s="2085"/>
      <c r="H895" s="2085"/>
      <c r="I895" s="2086"/>
      <c r="J895" s="2083">
        <v>144</v>
      </c>
      <c r="K895" s="31"/>
    </row>
    <row r="896" spans="1:11" ht="18.75" customHeight="1">
      <c r="A896" s="2080">
        <v>58941</v>
      </c>
      <c r="B896" s="2084" t="s">
        <v>803</v>
      </c>
      <c r="C896" s="2085"/>
      <c r="D896" s="2085"/>
      <c r="E896" s="2085"/>
      <c r="F896" s="2085"/>
      <c r="G896" s="2085"/>
      <c r="H896" s="2085"/>
      <c r="I896" s="2086"/>
      <c r="J896" s="2083">
        <v>335</v>
      </c>
      <c r="K896" s="31"/>
    </row>
    <row r="897" spans="1:11" ht="18.75" customHeight="1">
      <c r="A897" s="2080">
        <v>60541</v>
      </c>
      <c r="B897" s="2084" t="s">
        <v>802</v>
      </c>
      <c r="C897" s="2085"/>
      <c r="D897" s="2085"/>
      <c r="E897" s="2085"/>
      <c r="F897" s="2085"/>
      <c r="G897" s="2085"/>
      <c r="H897" s="2085"/>
      <c r="I897" s="2086"/>
      <c r="J897" s="2083">
        <v>157</v>
      </c>
      <c r="K897" s="31"/>
    </row>
    <row r="898" spans="1:11" ht="18.75" customHeight="1">
      <c r="A898" s="2080">
        <v>61226</v>
      </c>
      <c r="B898" s="2084" t="s">
        <v>1872</v>
      </c>
      <c r="C898" s="2085"/>
      <c r="D898" s="2085"/>
      <c r="E898" s="2085"/>
      <c r="F898" s="2085"/>
      <c r="G898" s="2085"/>
      <c r="H898" s="2085"/>
      <c r="I898" s="2086"/>
      <c r="J898" s="2087">
        <v>26.1</v>
      </c>
      <c r="K898" s="31"/>
    </row>
    <row r="899" spans="1:11" ht="18.75" customHeight="1">
      <c r="A899" s="2080">
        <v>61242</v>
      </c>
      <c r="B899" s="2084" t="s">
        <v>1810</v>
      </c>
      <c r="C899" s="2085"/>
      <c r="D899" s="2085"/>
      <c r="E899" s="2085"/>
      <c r="F899" s="2085"/>
      <c r="G899" s="2085"/>
      <c r="H899" s="2085"/>
      <c r="I899" s="2086"/>
      <c r="J899" s="2083">
        <v>408</v>
      </c>
      <c r="K899" s="31"/>
    </row>
    <row r="900" spans="1:11" ht="18.75" customHeight="1">
      <c r="A900" s="2080">
        <v>69658</v>
      </c>
      <c r="B900" s="2084" t="s">
        <v>804</v>
      </c>
      <c r="C900" s="2085"/>
      <c r="D900" s="2085"/>
      <c r="E900" s="2085"/>
      <c r="F900" s="2085"/>
      <c r="G900" s="2085"/>
      <c r="H900" s="2085"/>
      <c r="I900" s="2086"/>
      <c r="J900" s="2087">
        <v>60</v>
      </c>
      <c r="K900" s="31"/>
    </row>
    <row r="901" spans="1:11" ht="18.75" customHeight="1">
      <c r="A901" s="2080">
        <v>72611</v>
      </c>
      <c r="B901" s="2084" t="s">
        <v>4680</v>
      </c>
      <c r="C901" s="2085"/>
      <c r="D901" s="2085"/>
      <c r="E901" s="2085"/>
      <c r="F901" s="2085"/>
      <c r="G901" s="2085"/>
      <c r="H901" s="2085"/>
      <c r="I901" s="2086"/>
      <c r="J901" s="2083">
        <v>173</v>
      </c>
      <c r="K901" s="31"/>
    </row>
    <row r="902" spans="1:11" ht="18.75" customHeight="1">
      <c r="A902" s="2080">
        <v>75358</v>
      </c>
      <c r="B902" s="2084" t="s">
        <v>1811</v>
      </c>
      <c r="C902" s="2085"/>
      <c r="D902" s="2085"/>
      <c r="E902" s="2085"/>
      <c r="F902" s="2085"/>
      <c r="G902" s="2085"/>
      <c r="H902" s="2085"/>
      <c r="I902" s="2086"/>
      <c r="J902" s="2087">
        <v>48.9</v>
      </c>
      <c r="K902" s="31"/>
    </row>
    <row r="903" spans="1:11" ht="18.75" customHeight="1">
      <c r="A903" s="2080">
        <v>76299</v>
      </c>
      <c r="B903" s="2084" t="s">
        <v>1812</v>
      </c>
      <c r="C903" s="2085"/>
      <c r="D903" s="2085"/>
      <c r="E903" s="2085"/>
      <c r="F903" s="2085"/>
      <c r="G903" s="2085"/>
      <c r="H903" s="2085"/>
      <c r="I903" s="2086"/>
      <c r="J903" s="2046">
        <v>4.18</v>
      </c>
      <c r="K903" s="31"/>
    </row>
    <row r="904" spans="1:11" ht="18.75" customHeight="1">
      <c r="A904" s="2080">
        <v>77222</v>
      </c>
      <c r="B904" s="2084" t="s">
        <v>1925</v>
      </c>
      <c r="C904" s="2085"/>
      <c r="D904" s="2085"/>
      <c r="E904" s="2085"/>
      <c r="F904" s="2085"/>
      <c r="G904" s="2085"/>
      <c r="H904" s="2085"/>
      <c r="I904" s="2086"/>
      <c r="J904" s="2046">
        <v>6.09</v>
      </c>
      <c r="K904" s="31"/>
    </row>
    <row r="905" spans="1:11" ht="18.75" customHeight="1">
      <c r="A905" s="2080">
        <v>81158</v>
      </c>
      <c r="B905" s="2084" t="s">
        <v>1813</v>
      </c>
      <c r="C905" s="2085"/>
      <c r="D905" s="2085"/>
      <c r="E905" s="2085"/>
      <c r="F905" s="2085"/>
      <c r="G905" s="2085"/>
      <c r="H905" s="2085"/>
      <c r="I905" s="2086"/>
      <c r="J905" s="2083">
        <v>446</v>
      </c>
      <c r="K905" s="31"/>
    </row>
    <row r="906" spans="1:11" ht="18.75" customHeight="1">
      <c r="A906" s="2080">
        <v>82594</v>
      </c>
      <c r="B906" s="2084" t="s">
        <v>5628</v>
      </c>
      <c r="C906" s="2085"/>
      <c r="D906" s="2085"/>
      <c r="E906" s="2085"/>
      <c r="F906" s="2085"/>
      <c r="G906" s="2085"/>
      <c r="H906" s="2085"/>
      <c r="I906" s="2086"/>
      <c r="J906" s="2087">
        <v>69.099999999999994</v>
      </c>
      <c r="K906" s="31"/>
    </row>
    <row r="907" spans="1:11" ht="18.75" customHeight="1">
      <c r="A907" s="2080">
        <v>82719</v>
      </c>
      <c r="B907" s="2084" t="s">
        <v>805</v>
      </c>
      <c r="C907" s="2085"/>
      <c r="D907" s="2085"/>
      <c r="E907" s="2085"/>
      <c r="F907" s="2085"/>
      <c r="G907" s="2085"/>
      <c r="H907" s="2085"/>
      <c r="I907" s="2086"/>
      <c r="J907" s="2083">
        <v>327</v>
      </c>
      <c r="K907" s="31"/>
    </row>
    <row r="908" spans="1:11" ht="18.75" customHeight="1">
      <c r="A908" s="2080">
        <v>82917</v>
      </c>
      <c r="B908" s="2084" t="s">
        <v>2490</v>
      </c>
      <c r="C908" s="2085"/>
      <c r="D908" s="2085"/>
      <c r="E908" s="2085"/>
      <c r="F908" s="2085"/>
      <c r="G908" s="2085"/>
      <c r="H908" s="2085"/>
      <c r="I908" s="2086"/>
      <c r="J908" s="2087">
        <v>29.6</v>
      </c>
      <c r="K908" s="31"/>
    </row>
    <row r="909" spans="1:11" ht="18.75" customHeight="1">
      <c r="A909" s="2080">
        <v>84723</v>
      </c>
      <c r="B909" s="2084" t="s">
        <v>1993</v>
      </c>
      <c r="C909" s="2085"/>
      <c r="D909" s="2085"/>
      <c r="E909" s="2085"/>
      <c r="F909" s="2085"/>
      <c r="G909" s="2085"/>
      <c r="H909" s="2085"/>
      <c r="I909" s="2086"/>
      <c r="J909" s="2083">
        <v>86</v>
      </c>
      <c r="K909" s="31"/>
    </row>
    <row r="910" spans="1:11" ht="18.75" customHeight="1">
      <c r="A910" s="2080">
        <v>89086</v>
      </c>
      <c r="B910" s="2084" t="s">
        <v>806</v>
      </c>
      <c r="C910" s="2085"/>
      <c r="D910" s="2085"/>
      <c r="E910" s="2085"/>
      <c r="F910" s="2085"/>
      <c r="G910" s="2085"/>
      <c r="H910" s="2085"/>
      <c r="I910" s="2086"/>
      <c r="J910" s="2083">
        <v>933</v>
      </c>
      <c r="K910" s="31"/>
    </row>
    <row r="911" spans="1:11" ht="18.75" customHeight="1">
      <c r="A911" s="2080">
        <v>89250</v>
      </c>
      <c r="B911" s="2084" t="s">
        <v>1590</v>
      </c>
      <c r="C911" s="2085"/>
      <c r="D911" s="2085"/>
      <c r="E911" s="2085"/>
      <c r="F911" s="2085"/>
      <c r="G911" s="2085"/>
      <c r="H911" s="2085"/>
      <c r="I911" s="2086"/>
      <c r="J911" s="2083">
        <v>110</v>
      </c>
      <c r="K911" s="31"/>
    </row>
    <row r="912" spans="1:11" ht="18.75" customHeight="1">
      <c r="A912" s="2080">
        <v>89268</v>
      </c>
      <c r="B912" s="2084" t="s">
        <v>5629</v>
      </c>
      <c r="C912" s="2085"/>
      <c r="D912" s="2085"/>
      <c r="E912" s="2085"/>
      <c r="F912" s="2085"/>
      <c r="G912" s="2085"/>
      <c r="H912" s="2085"/>
      <c r="I912" s="2086"/>
      <c r="J912" s="2087">
        <v>30.8</v>
      </c>
      <c r="K912" s="31"/>
    </row>
    <row r="913" spans="1:11" ht="18.75" customHeight="1">
      <c r="A913" s="2080">
        <v>89276</v>
      </c>
      <c r="B913" s="2084" t="s">
        <v>2491</v>
      </c>
      <c r="C913" s="2085"/>
      <c r="D913" s="2085"/>
      <c r="E913" s="2085"/>
      <c r="F913" s="2085"/>
      <c r="G913" s="2085"/>
      <c r="H913" s="2085"/>
      <c r="I913" s="2086"/>
      <c r="J913" s="2083">
        <v>124</v>
      </c>
      <c r="K913" s="31"/>
    </row>
    <row r="914" spans="1:11" ht="18.75" customHeight="1">
      <c r="A914" s="2080">
        <v>97311</v>
      </c>
      <c r="B914" s="2084" t="s">
        <v>2492</v>
      </c>
      <c r="C914" s="2085"/>
      <c r="D914" s="2085"/>
      <c r="E914" s="2085"/>
      <c r="F914" s="2085"/>
      <c r="G914" s="2085"/>
      <c r="H914" s="2085"/>
      <c r="I914" s="2086"/>
      <c r="J914" s="2046">
        <v>7.25</v>
      </c>
      <c r="K914" s="31"/>
    </row>
    <row r="915" spans="1:11" ht="18.75" customHeight="1">
      <c r="A915" s="2080">
        <v>120477</v>
      </c>
      <c r="B915" s="2084" t="s">
        <v>807</v>
      </c>
      <c r="C915" s="2085"/>
      <c r="D915" s="2085"/>
      <c r="E915" s="2085"/>
      <c r="F915" s="2085"/>
      <c r="G915" s="2085"/>
      <c r="H915" s="2085"/>
      <c r="I915" s="2086"/>
      <c r="J915" s="2046">
        <v>10.78</v>
      </c>
      <c r="K915" s="31"/>
    </row>
    <row r="916" spans="1:11" ht="18.75" customHeight="1">
      <c r="A916" s="2080">
        <v>121038</v>
      </c>
      <c r="B916" s="2084" t="s">
        <v>3015</v>
      </c>
      <c r="C916" s="2085"/>
      <c r="D916" s="2085"/>
      <c r="E916" s="2085"/>
      <c r="F916" s="2085"/>
      <c r="G916" s="2085"/>
      <c r="H916" s="2085"/>
      <c r="I916" s="2086"/>
      <c r="J916" s="2083">
        <v>136</v>
      </c>
      <c r="K916" s="31"/>
    </row>
    <row r="917" spans="1:11" ht="18.75" customHeight="1">
      <c r="A917" s="2080">
        <v>122341</v>
      </c>
      <c r="B917" s="2084" t="s">
        <v>808</v>
      </c>
      <c r="C917" s="2085"/>
      <c r="D917" s="2085"/>
      <c r="E917" s="2085"/>
      <c r="F917" s="2085"/>
      <c r="G917" s="2085"/>
      <c r="H917" s="2085"/>
      <c r="I917" s="2086"/>
      <c r="J917" s="2083">
        <v>379</v>
      </c>
      <c r="K917" s="31"/>
    </row>
    <row r="918" spans="1:11" ht="18.75" customHeight="1">
      <c r="A918" s="2080">
        <v>134247</v>
      </c>
      <c r="B918" s="2084" t="s">
        <v>1517</v>
      </c>
      <c r="C918" s="2085"/>
      <c r="D918" s="2085"/>
      <c r="E918" s="2085"/>
      <c r="F918" s="2085"/>
      <c r="G918" s="2085"/>
      <c r="H918" s="2085"/>
      <c r="I918" s="2086"/>
      <c r="J918" s="2087">
        <v>30.8</v>
      </c>
      <c r="K918" s="31"/>
    </row>
    <row r="919" spans="1:11" ht="18.75" customHeight="1">
      <c r="A919" s="2080">
        <v>134254</v>
      </c>
      <c r="B919" s="2084" t="s">
        <v>809</v>
      </c>
      <c r="C919" s="2085"/>
      <c r="D919" s="2085"/>
      <c r="E919" s="2085"/>
      <c r="F919" s="2085"/>
      <c r="G919" s="2085"/>
      <c r="H919" s="2085"/>
      <c r="I919" s="2086"/>
      <c r="J919" s="2087">
        <v>63.3</v>
      </c>
      <c r="K919" s="31"/>
    </row>
    <row r="920" spans="1:11" ht="18.75" customHeight="1">
      <c r="A920" s="2080">
        <v>134262</v>
      </c>
      <c r="B920" s="2084" t="s">
        <v>1518</v>
      </c>
      <c r="C920" s="2085"/>
      <c r="D920" s="2085"/>
      <c r="E920" s="2085"/>
      <c r="F920" s="2085"/>
      <c r="G920" s="2085"/>
      <c r="H920" s="2085"/>
      <c r="I920" s="2086"/>
      <c r="J920" s="2087">
        <v>22.4</v>
      </c>
      <c r="K920" s="31"/>
    </row>
    <row r="921" spans="1:11" ht="18.75" customHeight="1">
      <c r="A921" s="2080">
        <v>134239</v>
      </c>
      <c r="B921" s="2084" t="s">
        <v>1519</v>
      </c>
      <c r="C921" s="2085"/>
      <c r="D921" s="2085"/>
      <c r="E921" s="2085"/>
      <c r="F921" s="2085"/>
      <c r="G921" s="2085"/>
      <c r="H921" s="2085"/>
      <c r="I921" s="2086"/>
      <c r="J921" s="2087">
        <v>75.900000000000006</v>
      </c>
      <c r="K921" s="31"/>
    </row>
    <row r="922" spans="1:11" ht="18.75" customHeight="1">
      <c r="A922" s="2080">
        <v>134270</v>
      </c>
      <c r="B922" s="2084" t="s">
        <v>810</v>
      </c>
      <c r="C922" s="2085"/>
      <c r="D922" s="2085"/>
      <c r="E922" s="2085"/>
      <c r="F922" s="2085"/>
      <c r="G922" s="2085"/>
      <c r="H922" s="2085"/>
      <c r="I922" s="2086"/>
      <c r="J922" s="2083">
        <v>106</v>
      </c>
      <c r="K922" s="31"/>
    </row>
    <row r="923" spans="1:11" ht="18.75" customHeight="1">
      <c r="A923" s="2080">
        <v>134296</v>
      </c>
      <c r="B923" s="2084" t="s">
        <v>1520</v>
      </c>
      <c r="C923" s="2085"/>
      <c r="D923" s="2085"/>
      <c r="E923" s="2085"/>
      <c r="F923" s="2085"/>
      <c r="G923" s="2085"/>
      <c r="H923" s="2085"/>
      <c r="I923" s="2086"/>
      <c r="J923" s="2083">
        <v>94</v>
      </c>
      <c r="K923" s="31"/>
    </row>
    <row r="924" spans="1:11" ht="18.75" customHeight="1">
      <c r="A924" s="2080">
        <v>134304</v>
      </c>
      <c r="B924" s="2084" t="s">
        <v>811</v>
      </c>
      <c r="C924" s="2085"/>
      <c r="D924" s="2085"/>
      <c r="E924" s="2085"/>
      <c r="F924" s="2085"/>
      <c r="G924" s="2085"/>
      <c r="H924" s="2085"/>
      <c r="I924" s="2086"/>
      <c r="J924" s="2083">
        <v>448</v>
      </c>
      <c r="K924" s="31"/>
    </row>
    <row r="925" spans="1:11" ht="18.75" customHeight="1">
      <c r="A925" s="2080">
        <v>134312</v>
      </c>
      <c r="B925" s="2084" t="s">
        <v>812</v>
      </c>
      <c r="C925" s="2085"/>
      <c r="D925" s="2085"/>
      <c r="E925" s="2085"/>
      <c r="F925" s="2085"/>
      <c r="G925" s="2085"/>
      <c r="H925" s="2085"/>
      <c r="I925" s="2086"/>
      <c r="J925" s="2083">
        <v>236</v>
      </c>
      <c r="K925" s="31"/>
    </row>
    <row r="926" spans="1:11" ht="18.75" customHeight="1">
      <c r="A926" s="2080">
        <v>134965</v>
      </c>
      <c r="B926" s="2084" t="s">
        <v>1521</v>
      </c>
      <c r="C926" s="2085"/>
      <c r="D926" s="2085"/>
      <c r="E926" s="2085"/>
      <c r="F926" s="2085"/>
      <c r="G926" s="2085"/>
      <c r="H926" s="2085"/>
      <c r="I926" s="2086"/>
      <c r="J926" s="2087">
        <v>49.4</v>
      </c>
      <c r="K926" s="31"/>
    </row>
    <row r="927" spans="1:11" ht="18.75" customHeight="1">
      <c r="A927" s="2080">
        <v>137612</v>
      </c>
      <c r="B927" s="2084" t="s">
        <v>1522</v>
      </c>
      <c r="C927" s="2085"/>
      <c r="D927" s="2085"/>
      <c r="E927" s="2085"/>
      <c r="F927" s="2085"/>
      <c r="G927" s="2085"/>
      <c r="H927" s="2085"/>
      <c r="I927" s="2086"/>
      <c r="J927" s="2046">
        <v>15.83</v>
      </c>
      <c r="K927" s="31"/>
    </row>
    <row r="928" spans="1:11" ht="18.75" customHeight="1">
      <c r="A928" s="2080">
        <v>149872</v>
      </c>
      <c r="B928" s="2084" t="s">
        <v>3016</v>
      </c>
      <c r="C928" s="2085"/>
      <c r="D928" s="2085"/>
      <c r="E928" s="2085"/>
      <c r="F928" s="2085"/>
      <c r="G928" s="2085"/>
      <c r="H928" s="2085"/>
      <c r="I928" s="2086"/>
      <c r="J928" s="2087">
        <v>68</v>
      </c>
      <c r="K928" s="31"/>
    </row>
    <row r="929" spans="1:11" ht="18.75" customHeight="1">
      <c r="A929" s="2080">
        <v>163535</v>
      </c>
      <c r="B929" s="2084" t="s">
        <v>4726</v>
      </c>
      <c r="C929" s="2085"/>
      <c r="D929" s="2085"/>
      <c r="E929" s="2085"/>
      <c r="F929" s="2085"/>
      <c r="G929" s="2085"/>
      <c r="H929" s="2085"/>
      <c r="I929" s="2086"/>
      <c r="J929" s="2083">
        <v>152</v>
      </c>
      <c r="K929" s="31"/>
    </row>
    <row r="930" spans="1:11" ht="18.75" customHeight="1">
      <c r="A930" s="2080">
        <v>163543</v>
      </c>
      <c r="B930" s="2084" t="s">
        <v>4727</v>
      </c>
      <c r="C930" s="2085"/>
      <c r="D930" s="2085"/>
      <c r="E930" s="2085"/>
      <c r="F930" s="2085"/>
      <c r="G930" s="2085"/>
      <c r="H930" s="2085"/>
      <c r="I930" s="2086"/>
      <c r="J930" s="2083">
        <v>151</v>
      </c>
      <c r="K930" s="31"/>
    </row>
    <row r="931" spans="1:11" ht="18.75" customHeight="1">
      <c r="A931" s="2080">
        <v>176420</v>
      </c>
      <c r="B931" s="2084" t="s">
        <v>4728</v>
      </c>
      <c r="C931" s="2085"/>
      <c r="D931" s="2085"/>
      <c r="E931" s="2085"/>
      <c r="F931" s="2085"/>
      <c r="G931" s="2085"/>
      <c r="H931" s="2085"/>
      <c r="I931" s="2086"/>
      <c r="J931" s="2046">
        <v>11.83</v>
      </c>
      <c r="K931" s="31"/>
    </row>
    <row r="932" spans="1:11" ht="18.75" customHeight="1" thickBot="1">
      <c r="A932" s="2080">
        <v>199729</v>
      </c>
      <c r="B932" s="2084" t="s">
        <v>4729</v>
      </c>
      <c r="C932" s="2085"/>
      <c r="D932" s="2085"/>
      <c r="E932" s="2085"/>
      <c r="F932" s="2085"/>
      <c r="G932" s="2085"/>
      <c r="H932" s="2085"/>
      <c r="I932" s="2086"/>
      <c r="J932" s="2046">
        <v>11.83</v>
      </c>
      <c r="K932" s="31"/>
    </row>
    <row r="933" spans="1:11" ht="18.75" customHeight="1">
      <c r="A933" s="1878" t="s">
        <v>1523</v>
      </c>
      <c r="B933" s="1878"/>
      <c r="C933" s="1878"/>
      <c r="D933" s="1878"/>
      <c r="E933" s="1878"/>
      <c r="F933" s="1878"/>
      <c r="G933" s="1878"/>
      <c r="H933" s="1878"/>
      <c r="I933" s="1878"/>
      <c r="J933" s="1879"/>
      <c r="K933" s="31"/>
    </row>
    <row r="934" spans="1:11" ht="18.75" customHeight="1">
      <c r="A934" s="2080">
        <v>1097486</v>
      </c>
      <c r="B934" s="2084" t="s">
        <v>5630</v>
      </c>
      <c r="C934" s="2085"/>
      <c r="D934" s="2085"/>
      <c r="E934" s="2085"/>
      <c r="F934" s="2085"/>
      <c r="G934" s="2085"/>
      <c r="H934" s="2085"/>
      <c r="I934" s="2086"/>
      <c r="J934" s="2087">
        <v>38.4</v>
      </c>
      <c r="K934" s="31"/>
    </row>
    <row r="935" spans="1:11" ht="18.75" customHeight="1">
      <c r="A935" s="2080">
        <v>1097999</v>
      </c>
      <c r="B935" s="2084" t="s">
        <v>5631</v>
      </c>
      <c r="C935" s="2085"/>
      <c r="D935" s="2085"/>
      <c r="E935" s="2085"/>
      <c r="F935" s="2085"/>
      <c r="G935" s="2085"/>
      <c r="H935" s="2085"/>
      <c r="I935" s="2086"/>
      <c r="J935" s="2083">
        <v>280</v>
      </c>
      <c r="K935" s="31"/>
    </row>
    <row r="936" spans="1:11" ht="18.75" customHeight="1">
      <c r="A936" s="2080">
        <v>1098004</v>
      </c>
      <c r="B936" s="2084" t="s">
        <v>5632</v>
      </c>
      <c r="C936" s="2085"/>
      <c r="D936" s="2085"/>
      <c r="E936" s="2085"/>
      <c r="F936" s="2085"/>
      <c r="G936" s="2085"/>
      <c r="H936" s="2085"/>
      <c r="I936" s="2086"/>
      <c r="J936" s="2083">
        <v>436</v>
      </c>
      <c r="K936" s="31"/>
    </row>
    <row r="937" spans="1:11" ht="18.75" customHeight="1">
      <c r="A937" s="2080">
        <v>1098054</v>
      </c>
      <c r="B937" s="2084" t="s">
        <v>5633</v>
      </c>
      <c r="C937" s="2085"/>
      <c r="D937" s="2085"/>
      <c r="E937" s="2085"/>
      <c r="F937" s="2085"/>
      <c r="G937" s="2085"/>
      <c r="H937" s="2085"/>
      <c r="I937" s="2086"/>
      <c r="J937" s="2083">
        <v>644</v>
      </c>
      <c r="K937" s="31"/>
    </row>
    <row r="938" spans="1:11" ht="18.75" customHeight="1">
      <c r="A938" s="2080">
        <v>1101089</v>
      </c>
      <c r="B938" s="2084" t="s">
        <v>5634</v>
      </c>
      <c r="C938" s="2085"/>
      <c r="D938" s="2085"/>
      <c r="E938" s="2085"/>
      <c r="F938" s="2085"/>
      <c r="G938" s="2085"/>
      <c r="H938" s="2085"/>
      <c r="I938" s="2086"/>
      <c r="J938" s="2083">
        <v>200</v>
      </c>
      <c r="K938" s="31"/>
    </row>
    <row r="939" spans="1:11" ht="18.75" customHeight="1">
      <c r="A939" s="2080">
        <v>1101097</v>
      </c>
      <c r="B939" s="2084" t="s">
        <v>5635</v>
      </c>
      <c r="C939" s="2085"/>
      <c r="D939" s="2085"/>
      <c r="E939" s="2085"/>
      <c r="F939" s="2085"/>
      <c r="G939" s="2085"/>
      <c r="H939" s="2085"/>
      <c r="I939" s="2086"/>
      <c r="J939" s="2083">
        <v>147</v>
      </c>
      <c r="K939" s="31"/>
    </row>
    <row r="940" spans="1:11" ht="18.75" customHeight="1">
      <c r="A940" s="2080">
        <v>1101104</v>
      </c>
      <c r="B940" s="2084" t="s">
        <v>5636</v>
      </c>
      <c r="C940" s="2085"/>
      <c r="D940" s="2085"/>
      <c r="E940" s="2085"/>
      <c r="F940" s="2085"/>
      <c r="G940" s="2085"/>
      <c r="H940" s="2085"/>
      <c r="I940" s="2086"/>
      <c r="J940" s="2087">
        <v>59</v>
      </c>
      <c r="K940" s="31"/>
    </row>
    <row r="941" spans="1:11" ht="18.75" customHeight="1">
      <c r="A941" s="2080">
        <v>1101112</v>
      </c>
      <c r="B941" s="2084" t="s">
        <v>5637</v>
      </c>
      <c r="C941" s="2085"/>
      <c r="D941" s="2085"/>
      <c r="E941" s="2085"/>
      <c r="F941" s="2085"/>
      <c r="G941" s="2085"/>
      <c r="H941" s="2085"/>
      <c r="I941" s="2086"/>
      <c r="J941" s="2083">
        <v>259</v>
      </c>
      <c r="K941" s="31"/>
    </row>
    <row r="942" spans="1:11" ht="18.75" customHeight="1">
      <c r="A942" s="2080">
        <v>1101146</v>
      </c>
      <c r="B942" s="2084" t="s">
        <v>5638</v>
      </c>
      <c r="C942" s="2085"/>
      <c r="D942" s="2085"/>
      <c r="E942" s="2085"/>
      <c r="F942" s="2085"/>
      <c r="G942" s="2085"/>
      <c r="H942" s="2085"/>
      <c r="I942" s="2086"/>
      <c r="J942" s="2083">
        <v>356</v>
      </c>
      <c r="K942" s="31"/>
    </row>
    <row r="943" spans="1:11" ht="18.75" customHeight="1">
      <c r="A943" s="2080">
        <v>1101154</v>
      </c>
      <c r="B943" s="2084" t="s">
        <v>5639</v>
      </c>
      <c r="C943" s="2085"/>
      <c r="D943" s="2085"/>
      <c r="E943" s="2085"/>
      <c r="F943" s="2085"/>
      <c r="G943" s="2085"/>
      <c r="H943" s="2085"/>
      <c r="I943" s="2086"/>
      <c r="J943" s="2083">
        <v>138</v>
      </c>
      <c r="K943" s="31"/>
    </row>
    <row r="944" spans="1:11" ht="18.75" customHeight="1">
      <c r="A944" s="2080">
        <v>1101162</v>
      </c>
      <c r="B944" s="2084" t="s">
        <v>5640</v>
      </c>
      <c r="C944" s="2085"/>
      <c r="D944" s="2085"/>
      <c r="E944" s="2085"/>
      <c r="F944" s="2085"/>
      <c r="G944" s="2085"/>
      <c r="H944" s="2085"/>
      <c r="I944" s="2086"/>
      <c r="J944" s="2083">
        <v>278</v>
      </c>
      <c r="K944" s="31"/>
    </row>
    <row r="945" spans="1:11" ht="18.75" customHeight="1">
      <c r="A945" s="2080">
        <v>1101500</v>
      </c>
      <c r="B945" s="2084" t="s">
        <v>5641</v>
      </c>
      <c r="C945" s="2085"/>
      <c r="D945" s="2085"/>
      <c r="E945" s="2085"/>
      <c r="F945" s="2085"/>
      <c r="G945" s="2085"/>
      <c r="H945" s="2085"/>
      <c r="I945" s="2086"/>
      <c r="J945" s="2083">
        <v>122</v>
      </c>
      <c r="K945" s="31"/>
    </row>
    <row r="946" spans="1:11" ht="18.75" customHeight="1">
      <c r="A946" s="2080">
        <v>1101518</v>
      </c>
      <c r="B946" s="2084" t="s">
        <v>5642</v>
      </c>
      <c r="C946" s="2085"/>
      <c r="D946" s="2085"/>
      <c r="E946" s="2085"/>
      <c r="F946" s="2085"/>
      <c r="G946" s="2085"/>
      <c r="H946" s="2085"/>
      <c r="I946" s="2086"/>
      <c r="J946" s="2087">
        <v>64.099999999999994</v>
      </c>
      <c r="K946" s="31"/>
    </row>
    <row r="947" spans="1:11" ht="18.75" customHeight="1">
      <c r="A947" s="2080">
        <v>1101667</v>
      </c>
      <c r="B947" s="2084" t="s">
        <v>5643</v>
      </c>
      <c r="C947" s="2085"/>
      <c r="D947" s="2085"/>
      <c r="E947" s="2085"/>
      <c r="F947" s="2085"/>
      <c r="G947" s="2085"/>
      <c r="H947" s="2085"/>
      <c r="I947" s="2086"/>
      <c r="J947" s="2083">
        <v>653</v>
      </c>
      <c r="K947" s="31"/>
    </row>
    <row r="948" spans="1:11" ht="18.75" customHeight="1">
      <c r="A948" s="2080">
        <v>1102087</v>
      </c>
      <c r="B948" s="2084" t="s">
        <v>5644</v>
      </c>
      <c r="C948" s="2085"/>
      <c r="D948" s="2085"/>
      <c r="E948" s="2085"/>
      <c r="F948" s="2085"/>
      <c r="G948" s="2085"/>
      <c r="H948" s="2085"/>
      <c r="I948" s="2086"/>
      <c r="J948" s="2083">
        <v>205</v>
      </c>
      <c r="K948" s="31"/>
    </row>
    <row r="949" spans="1:11" ht="18.75" customHeight="1">
      <c r="A949" s="2080">
        <v>1114298</v>
      </c>
      <c r="B949" s="2084" t="s">
        <v>5645</v>
      </c>
      <c r="C949" s="2085"/>
      <c r="D949" s="2085"/>
      <c r="E949" s="2085"/>
      <c r="F949" s="2085"/>
      <c r="G949" s="2085"/>
      <c r="H949" s="2085"/>
      <c r="I949" s="2086"/>
      <c r="J949" s="2083">
        <v>122</v>
      </c>
      <c r="K949" s="31"/>
    </row>
    <row r="950" spans="1:11" ht="18.75" customHeight="1">
      <c r="A950" s="2080">
        <v>2923</v>
      </c>
      <c r="B950" s="2084" t="s">
        <v>2493</v>
      </c>
      <c r="C950" s="2085"/>
      <c r="D950" s="2085"/>
      <c r="E950" s="2085"/>
      <c r="F950" s="2085"/>
      <c r="G950" s="2085"/>
      <c r="H950" s="2085"/>
      <c r="I950" s="2086"/>
      <c r="J950" s="2046">
        <v>13.22</v>
      </c>
      <c r="K950" s="31"/>
    </row>
    <row r="951" spans="1:11" ht="18.75" customHeight="1">
      <c r="A951" s="2080">
        <v>2949</v>
      </c>
      <c r="B951" s="2084" t="s">
        <v>1524</v>
      </c>
      <c r="C951" s="2085"/>
      <c r="D951" s="2085"/>
      <c r="E951" s="2085"/>
      <c r="F951" s="2085"/>
      <c r="G951" s="2085"/>
      <c r="H951" s="2085"/>
      <c r="I951" s="2086"/>
      <c r="J951" s="2087">
        <v>61.8</v>
      </c>
      <c r="K951" s="31"/>
    </row>
    <row r="952" spans="1:11" ht="18.75" customHeight="1">
      <c r="A952" s="2080">
        <v>10934</v>
      </c>
      <c r="B952" s="2084" t="s">
        <v>1873</v>
      </c>
      <c r="C952" s="2085"/>
      <c r="D952" s="2085"/>
      <c r="E952" s="2085"/>
      <c r="F952" s="2085"/>
      <c r="G952" s="2085"/>
      <c r="H952" s="2085"/>
      <c r="I952" s="2086"/>
      <c r="J952" s="2083">
        <v>146</v>
      </c>
      <c r="K952" s="31"/>
    </row>
    <row r="953" spans="1:11" ht="18.75" customHeight="1">
      <c r="A953" s="2080">
        <v>15511</v>
      </c>
      <c r="B953" s="2084" t="s">
        <v>1525</v>
      </c>
      <c r="C953" s="2085"/>
      <c r="D953" s="2085"/>
      <c r="E953" s="2085"/>
      <c r="F953" s="2085"/>
      <c r="G953" s="2085"/>
      <c r="H953" s="2085"/>
      <c r="I953" s="2086"/>
      <c r="J953" s="2083">
        <v>127</v>
      </c>
      <c r="K953" s="31"/>
    </row>
    <row r="954" spans="1:11" ht="18.75" customHeight="1">
      <c r="A954" s="2080">
        <v>22046</v>
      </c>
      <c r="B954" s="2084" t="s">
        <v>1526</v>
      </c>
      <c r="C954" s="2085"/>
      <c r="D954" s="2085"/>
      <c r="E954" s="2085"/>
      <c r="F954" s="2085"/>
      <c r="G954" s="2085"/>
      <c r="H954" s="2085"/>
      <c r="I954" s="2086"/>
      <c r="J954" s="2087">
        <v>53</v>
      </c>
      <c r="K954" s="31"/>
    </row>
    <row r="955" spans="1:11" ht="18.75" customHeight="1">
      <c r="A955" s="2080">
        <v>22137</v>
      </c>
      <c r="B955" s="2084" t="s">
        <v>1527</v>
      </c>
      <c r="C955" s="2085"/>
      <c r="D955" s="2085"/>
      <c r="E955" s="2085"/>
      <c r="F955" s="2085"/>
      <c r="G955" s="2085"/>
      <c r="H955" s="2085"/>
      <c r="I955" s="2086"/>
      <c r="J955" s="2083">
        <v>108</v>
      </c>
      <c r="K955" s="31"/>
    </row>
    <row r="956" spans="1:11" ht="18.75" customHeight="1">
      <c r="A956" s="2080">
        <v>22160</v>
      </c>
      <c r="B956" s="2084" t="s">
        <v>1528</v>
      </c>
      <c r="C956" s="2085"/>
      <c r="D956" s="2085"/>
      <c r="E956" s="2085"/>
      <c r="F956" s="2085"/>
      <c r="G956" s="2085"/>
      <c r="H956" s="2085"/>
      <c r="I956" s="2086"/>
      <c r="J956" s="2083">
        <v>87</v>
      </c>
      <c r="K956" s="31"/>
    </row>
    <row r="957" spans="1:11" ht="18.75" customHeight="1">
      <c r="A957" s="2080">
        <v>23804</v>
      </c>
      <c r="B957" s="2084" t="s">
        <v>1591</v>
      </c>
      <c r="C957" s="2085"/>
      <c r="D957" s="2085"/>
      <c r="E957" s="2085"/>
      <c r="F957" s="2085"/>
      <c r="G957" s="2085"/>
      <c r="H957" s="2085"/>
      <c r="I957" s="2086"/>
      <c r="J957" s="2083">
        <v>132</v>
      </c>
      <c r="K957" s="31"/>
    </row>
    <row r="958" spans="1:11" ht="18.75" customHeight="1">
      <c r="A958" s="2080">
        <v>24471</v>
      </c>
      <c r="B958" s="2084" t="s">
        <v>1529</v>
      </c>
      <c r="C958" s="2085"/>
      <c r="D958" s="2085"/>
      <c r="E958" s="2085"/>
      <c r="F958" s="2085"/>
      <c r="G958" s="2085"/>
      <c r="H958" s="2085"/>
      <c r="I958" s="2086"/>
      <c r="J958" s="2087">
        <v>21.4</v>
      </c>
      <c r="K958" s="31"/>
    </row>
    <row r="959" spans="1:11" ht="18.75" customHeight="1">
      <c r="A959" s="2080">
        <v>24521</v>
      </c>
      <c r="B959" s="2084" t="s">
        <v>1530</v>
      </c>
      <c r="C959" s="2085"/>
      <c r="D959" s="2085"/>
      <c r="E959" s="2085"/>
      <c r="F959" s="2085"/>
      <c r="G959" s="2085"/>
      <c r="H959" s="2085"/>
      <c r="I959" s="2086"/>
      <c r="J959" s="2087">
        <v>28.9</v>
      </c>
      <c r="K959" s="31"/>
    </row>
    <row r="960" spans="1:11" ht="18.75" customHeight="1">
      <c r="A960" s="2080">
        <v>24554</v>
      </c>
      <c r="B960" s="2084" t="s">
        <v>1531</v>
      </c>
      <c r="C960" s="2085"/>
      <c r="D960" s="2085"/>
      <c r="E960" s="2085"/>
      <c r="F960" s="2085"/>
      <c r="G960" s="2085"/>
      <c r="H960" s="2085"/>
      <c r="I960" s="2086"/>
      <c r="J960" s="2083">
        <v>227</v>
      </c>
      <c r="K960" s="31"/>
    </row>
    <row r="961" spans="1:11" ht="18.75" customHeight="1">
      <c r="A961" s="2080">
        <v>24562</v>
      </c>
      <c r="B961" s="2084" t="s">
        <v>1532</v>
      </c>
      <c r="C961" s="2085"/>
      <c r="D961" s="2085"/>
      <c r="E961" s="2085"/>
      <c r="F961" s="2085"/>
      <c r="G961" s="2085"/>
      <c r="H961" s="2085"/>
      <c r="I961" s="2086"/>
      <c r="J961" s="2087">
        <v>17.7</v>
      </c>
      <c r="K961" s="31"/>
    </row>
    <row r="962" spans="1:11" ht="18.75" customHeight="1">
      <c r="A962" s="2080">
        <v>52183</v>
      </c>
      <c r="B962" s="2084" t="s">
        <v>1814</v>
      </c>
      <c r="C962" s="2085"/>
      <c r="D962" s="2085"/>
      <c r="E962" s="2085"/>
      <c r="F962" s="2085"/>
      <c r="G962" s="2085"/>
      <c r="H962" s="2085"/>
      <c r="I962" s="2086"/>
      <c r="J962" s="2083">
        <v>416</v>
      </c>
      <c r="K962" s="31"/>
    </row>
    <row r="963" spans="1:11" ht="18.75" customHeight="1">
      <c r="A963" s="2080">
        <v>59295</v>
      </c>
      <c r="B963" s="2084" t="s">
        <v>1874</v>
      </c>
      <c r="C963" s="2085"/>
      <c r="D963" s="2085"/>
      <c r="E963" s="2085"/>
      <c r="F963" s="2085"/>
      <c r="G963" s="2085"/>
      <c r="H963" s="2085"/>
      <c r="I963" s="2086"/>
      <c r="J963" s="2083">
        <v>236</v>
      </c>
      <c r="K963" s="31"/>
    </row>
    <row r="964" spans="1:11" ht="18.75" customHeight="1">
      <c r="A964" s="2080">
        <v>78360</v>
      </c>
      <c r="B964" s="2084" t="s">
        <v>1994</v>
      </c>
      <c r="C964" s="2085"/>
      <c r="D964" s="2085"/>
      <c r="E964" s="2085"/>
      <c r="F964" s="2085"/>
      <c r="G964" s="2085"/>
      <c r="H964" s="2085"/>
      <c r="I964" s="2086"/>
      <c r="J964" s="2046">
        <v>5.75</v>
      </c>
      <c r="K964" s="31"/>
    </row>
    <row r="965" spans="1:11" ht="18.75" customHeight="1">
      <c r="A965" s="2080">
        <v>80457</v>
      </c>
      <c r="B965" s="2084" t="s">
        <v>2494</v>
      </c>
      <c r="C965" s="2085"/>
      <c r="D965" s="2085"/>
      <c r="E965" s="2085"/>
      <c r="F965" s="2085"/>
      <c r="G965" s="2085"/>
      <c r="H965" s="2085"/>
      <c r="I965" s="2086"/>
      <c r="J965" s="2087">
        <v>70.599999999999994</v>
      </c>
      <c r="K965" s="31"/>
    </row>
    <row r="966" spans="1:11" ht="18.75" customHeight="1">
      <c r="A966" s="2080">
        <v>81810</v>
      </c>
      <c r="B966" s="2084" t="s">
        <v>1533</v>
      </c>
      <c r="C966" s="2085"/>
      <c r="D966" s="2085"/>
      <c r="E966" s="2085"/>
      <c r="F966" s="2085"/>
      <c r="G966" s="2085"/>
      <c r="H966" s="2085"/>
      <c r="I966" s="2086"/>
      <c r="J966" s="2083">
        <v>239</v>
      </c>
      <c r="K966" s="31"/>
    </row>
    <row r="967" spans="1:11" ht="18.75" customHeight="1">
      <c r="A967" s="2080">
        <v>83113</v>
      </c>
      <c r="B967" s="2084" t="s">
        <v>2495</v>
      </c>
      <c r="C967" s="2085"/>
      <c r="D967" s="2085"/>
      <c r="E967" s="2085"/>
      <c r="F967" s="2085"/>
      <c r="G967" s="2085"/>
      <c r="H967" s="2085"/>
      <c r="I967" s="2086"/>
      <c r="J967" s="2046">
        <v>14.82</v>
      </c>
      <c r="K967" s="31"/>
    </row>
    <row r="968" spans="1:11" ht="18.75" customHeight="1">
      <c r="A968" s="2080">
        <v>83394</v>
      </c>
      <c r="B968" s="2084" t="s">
        <v>4681</v>
      </c>
      <c r="C968" s="2085"/>
      <c r="D968" s="2085"/>
      <c r="E968" s="2085"/>
      <c r="F968" s="2085"/>
      <c r="G968" s="2085"/>
      <c r="H968" s="2085"/>
      <c r="I968" s="2086"/>
      <c r="J968" s="2087">
        <v>20.5</v>
      </c>
      <c r="K968" s="31"/>
    </row>
    <row r="969" spans="1:11" ht="18.75" customHeight="1">
      <c r="A969" s="2080">
        <v>84764</v>
      </c>
      <c r="B969" s="2084" t="s">
        <v>1534</v>
      </c>
      <c r="C969" s="2085"/>
      <c r="D969" s="2085"/>
      <c r="E969" s="2085"/>
      <c r="F969" s="2085"/>
      <c r="G969" s="2085"/>
      <c r="H969" s="2085"/>
      <c r="I969" s="2086"/>
      <c r="J969" s="2087">
        <v>65.099999999999994</v>
      </c>
      <c r="K969" s="31"/>
    </row>
    <row r="970" spans="1:11" ht="18.75" customHeight="1">
      <c r="A970" s="2080">
        <v>84871</v>
      </c>
      <c r="B970" s="2084" t="s">
        <v>5646</v>
      </c>
      <c r="C970" s="2085"/>
      <c r="D970" s="2085"/>
      <c r="E970" s="2085"/>
      <c r="F970" s="2085"/>
      <c r="G970" s="2085"/>
      <c r="H970" s="2085"/>
      <c r="I970" s="2086"/>
      <c r="J970" s="2083">
        <v>103</v>
      </c>
      <c r="K970" s="31"/>
    </row>
    <row r="971" spans="1:11" ht="18.75" customHeight="1">
      <c r="A971" s="2080">
        <v>85373</v>
      </c>
      <c r="B971" s="2084" t="s">
        <v>1535</v>
      </c>
      <c r="C971" s="2085"/>
      <c r="D971" s="2085"/>
      <c r="E971" s="2085"/>
      <c r="F971" s="2085"/>
      <c r="G971" s="2085"/>
      <c r="H971" s="2085"/>
      <c r="I971" s="2086"/>
      <c r="J971" s="2083">
        <v>299</v>
      </c>
      <c r="K971" s="31"/>
    </row>
    <row r="972" spans="1:11" ht="18.75" customHeight="1">
      <c r="A972" s="2080">
        <v>94979</v>
      </c>
      <c r="B972" s="2084" t="s">
        <v>1536</v>
      </c>
      <c r="C972" s="2085"/>
      <c r="D972" s="2085"/>
      <c r="E972" s="2085"/>
      <c r="F972" s="2085"/>
      <c r="G972" s="2085"/>
      <c r="H972" s="2085"/>
      <c r="I972" s="2086"/>
      <c r="J972" s="2083">
        <v>201</v>
      </c>
      <c r="K972" s="31"/>
    </row>
    <row r="973" spans="1:11" ht="18.75" customHeight="1">
      <c r="A973" s="2080">
        <v>95000</v>
      </c>
      <c r="B973" s="2084" t="s">
        <v>1537</v>
      </c>
      <c r="C973" s="2085"/>
      <c r="D973" s="2085"/>
      <c r="E973" s="2085"/>
      <c r="F973" s="2085"/>
      <c r="G973" s="2085"/>
      <c r="H973" s="2085"/>
      <c r="I973" s="2086"/>
      <c r="J973" s="2083">
        <v>121</v>
      </c>
      <c r="K973" s="31"/>
    </row>
    <row r="974" spans="1:11" ht="18.75" customHeight="1">
      <c r="A974" s="2080">
        <v>95851</v>
      </c>
      <c r="B974" s="2084" t="s">
        <v>2496</v>
      </c>
      <c r="C974" s="2085"/>
      <c r="D974" s="2085"/>
      <c r="E974" s="2085"/>
      <c r="F974" s="2085"/>
      <c r="G974" s="2085"/>
      <c r="H974" s="2085"/>
      <c r="I974" s="2086"/>
      <c r="J974" s="2046">
        <v>1.89</v>
      </c>
      <c r="K974" s="31"/>
    </row>
    <row r="975" spans="1:11" ht="18.75" customHeight="1">
      <c r="A975" s="2080">
        <v>96750</v>
      </c>
      <c r="B975" s="2084" t="s">
        <v>1538</v>
      </c>
      <c r="C975" s="2085"/>
      <c r="D975" s="2085"/>
      <c r="E975" s="2085"/>
      <c r="F975" s="2085"/>
      <c r="G975" s="2085"/>
      <c r="H975" s="2085"/>
      <c r="I975" s="2086"/>
      <c r="J975" s="2087">
        <v>49.3</v>
      </c>
      <c r="K975" s="31"/>
    </row>
    <row r="976" spans="1:11" ht="18.75" customHeight="1">
      <c r="A976" s="2080">
        <v>96883</v>
      </c>
      <c r="B976" s="2084" t="s">
        <v>2497</v>
      </c>
      <c r="C976" s="2085"/>
      <c r="D976" s="2085"/>
      <c r="E976" s="2085"/>
      <c r="F976" s="2085"/>
      <c r="G976" s="2085"/>
      <c r="H976" s="2085"/>
      <c r="I976" s="2086"/>
      <c r="J976" s="2046">
        <v>7.27</v>
      </c>
      <c r="K976" s="31"/>
    </row>
    <row r="977" spans="1:11" ht="18.75" customHeight="1">
      <c r="A977" s="2080">
        <v>121327</v>
      </c>
      <c r="B977" s="2084" t="s">
        <v>1875</v>
      </c>
      <c r="C977" s="2085"/>
      <c r="D977" s="2085"/>
      <c r="E977" s="2085"/>
      <c r="F977" s="2085"/>
      <c r="G977" s="2085"/>
      <c r="H977" s="2085"/>
      <c r="I977" s="2086"/>
      <c r="J977" s="2083">
        <v>92</v>
      </c>
      <c r="K977" s="31"/>
    </row>
    <row r="978" spans="1:11" ht="18.75" customHeight="1">
      <c r="A978" s="2080">
        <v>158808</v>
      </c>
      <c r="B978" s="2084" t="s">
        <v>1995</v>
      </c>
      <c r="C978" s="2085"/>
      <c r="D978" s="2085"/>
      <c r="E978" s="2085"/>
      <c r="F978" s="2085"/>
      <c r="G978" s="2085"/>
      <c r="H978" s="2085"/>
      <c r="I978" s="2086"/>
      <c r="J978" s="2083">
        <v>225</v>
      </c>
      <c r="K978" s="31"/>
    </row>
    <row r="979" spans="1:11" ht="18.75" customHeight="1">
      <c r="A979" s="2080">
        <v>158824</v>
      </c>
      <c r="B979" s="2084" t="s">
        <v>1996</v>
      </c>
      <c r="C979" s="2085"/>
      <c r="D979" s="2085"/>
      <c r="E979" s="2085"/>
      <c r="F979" s="2085"/>
      <c r="G979" s="2085"/>
      <c r="H979" s="2085"/>
      <c r="I979" s="2086"/>
      <c r="J979" s="2083">
        <v>251</v>
      </c>
      <c r="K979" s="31"/>
    </row>
    <row r="980" spans="1:11" ht="18.75" customHeight="1">
      <c r="A980" s="2080">
        <v>148239</v>
      </c>
      <c r="B980" s="2084" t="s">
        <v>1815</v>
      </c>
      <c r="C980" s="2085"/>
      <c r="D980" s="2085"/>
      <c r="E980" s="2085"/>
      <c r="F980" s="2085"/>
      <c r="G980" s="2085"/>
      <c r="H980" s="2085"/>
      <c r="I980" s="2086"/>
      <c r="J980" s="2083">
        <v>326</v>
      </c>
      <c r="K980" s="31"/>
    </row>
    <row r="981" spans="1:11" ht="18.75" customHeight="1">
      <c r="A981" s="2080">
        <v>148270</v>
      </c>
      <c r="B981" s="2084" t="s">
        <v>1816</v>
      </c>
      <c r="C981" s="2085"/>
      <c r="D981" s="2085"/>
      <c r="E981" s="2085"/>
      <c r="F981" s="2085"/>
      <c r="G981" s="2085"/>
      <c r="H981" s="2085"/>
      <c r="I981" s="2086"/>
      <c r="J981" s="2083">
        <v>196</v>
      </c>
      <c r="K981" s="31"/>
    </row>
    <row r="982" spans="1:11" ht="18.75" customHeight="1">
      <c r="A982" s="2080">
        <v>148528</v>
      </c>
      <c r="B982" s="2084" t="s">
        <v>3017</v>
      </c>
      <c r="C982" s="2085"/>
      <c r="D982" s="2085"/>
      <c r="E982" s="2085"/>
      <c r="F982" s="2085"/>
      <c r="G982" s="2085"/>
      <c r="H982" s="2085"/>
      <c r="I982" s="2086"/>
      <c r="J982" s="2087">
        <v>36.799999999999997</v>
      </c>
      <c r="K982" s="31"/>
    </row>
    <row r="983" spans="1:11" ht="18.75" customHeight="1">
      <c r="A983" s="2080">
        <v>157362</v>
      </c>
      <c r="B983" s="2084" t="s">
        <v>2498</v>
      </c>
      <c r="C983" s="2085"/>
      <c r="D983" s="2085"/>
      <c r="E983" s="2085"/>
      <c r="F983" s="2085"/>
      <c r="G983" s="2085"/>
      <c r="H983" s="2085"/>
      <c r="I983" s="2086"/>
      <c r="J983" s="2083">
        <v>248</v>
      </c>
      <c r="K983" s="31"/>
    </row>
    <row r="984" spans="1:11" ht="18.75" customHeight="1">
      <c r="A984" s="2080">
        <v>171496</v>
      </c>
      <c r="B984" s="2084" t="s">
        <v>5647</v>
      </c>
      <c r="C984" s="2085"/>
      <c r="D984" s="2085"/>
      <c r="E984" s="2085"/>
      <c r="F984" s="2085"/>
      <c r="G984" s="2085"/>
      <c r="H984" s="2085"/>
      <c r="I984" s="2086"/>
      <c r="J984" s="2083">
        <v>373</v>
      </c>
      <c r="K984" s="31"/>
    </row>
    <row r="985" spans="1:11" ht="18.75" customHeight="1">
      <c r="A985" s="2080">
        <v>206151</v>
      </c>
      <c r="B985" s="2084" t="s">
        <v>5648</v>
      </c>
      <c r="C985" s="2085"/>
      <c r="D985" s="2085"/>
      <c r="E985" s="2085"/>
      <c r="F985" s="2085"/>
      <c r="G985" s="2085"/>
      <c r="H985" s="2085"/>
      <c r="I985" s="2086"/>
      <c r="J985" s="2046">
        <v>5.96</v>
      </c>
      <c r="K985" s="31"/>
    </row>
    <row r="986" spans="1:11" ht="18.75" customHeight="1" thickBot="1">
      <c r="A986" s="2080">
        <v>215053</v>
      </c>
      <c r="B986" s="2084" t="s">
        <v>5649</v>
      </c>
      <c r="C986" s="2085"/>
      <c r="D986" s="2085"/>
      <c r="E986" s="2085"/>
      <c r="F986" s="2085"/>
      <c r="G986" s="2085"/>
      <c r="H986" s="2085"/>
      <c r="I986" s="2086"/>
      <c r="J986" s="2083">
        <v>97</v>
      </c>
      <c r="K986" s="31"/>
    </row>
    <row r="987" spans="1:11" ht="18.75" customHeight="1">
      <c r="A987" s="1878" t="s">
        <v>1539</v>
      </c>
      <c r="B987" s="1878"/>
      <c r="C987" s="1878"/>
      <c r="D987" s="1878"/>
      <c r="E987" s="1878"/>
      <c r="F987" s="1878"/>
      <c r="G987" s="1878"/>
      <c r="H987" s="1878"/>
      <c r="I987" s="1878"/>
      <c r="J987" s="1879"/>
      <c r="K987" s="31"/>
    </row>
    <row r="988" spans="1:11" ht="18.75" customHeight="1">
      <c r="A988" s="2080">
        <v>15206</v>
      </c>
      <c r="B988" s="2084" t="s">
        <v>7726</v>
      </c>
      <c r="C988" s="2085"/>
      <c r="D988" s="2085"/>
      <c r="E988" s="2085"/>
      <c r="F988" s="2085"/>
      <c r="G988" s="2085"/>
      <c r="H988" s="2085"/>
      <c r="I988" s="2086"/>
      <c r="J988" s="2083">
        <v>196</v>
      </c>
      <c r="K988" s="31"/>
    </row>
    <row r="989" spans="1:11" ht="18.75" customHeight="1">
      <c r="A989" s="2080">
        <v>17376</v>
      </c>
      <c r="B989" s="2084" t="s">
        <v>1997</v>
      </c>
      <c r="C989" s="2085"/>
      <c r="D989" s="2085"/>
      <c r="E989" s="2085"/>
      <c r="F989" s="2085"/>
      <c r="G989" s="2085"/>
      <c r="H989" s="2085"/>
      <c r="I989" s="2086"/>
      <c r="J989" s="2046">
        <v>7.65</v>
      </c>
      <c r="K989" s="31"/>
    </row>
    <row r="990" spans="1:11" ht="18.75" customHeight="1">
      <c r="A990" s="2080">
        <v>17384</v>
      </c>
      <c r="B990" s="2084" t="s">
        <v>4682</v>
      </c>
      <c r="C990" s="2085"/>
      <c r="D990" s="2085"/>
      <c r="E990" s="2085"/>
      <c r="F990" s="2085"/>
      <c r="G990" s="2085"/>
      <c r="H990" s="2085"/>
      <c r="I990" s="2086"/>
      <c r="J990" s="2083">
        <v>678</v>
      </c>
      <c r="K990" s="31"/>
    </row>
    <row r="991" spans="1:11" ht="18.75" customHeight="1">
      <c r="A991" s="2080">
        <v>20677</v>
      </c>
      <c r="B991" s="2084" t="s">
        <v>4683</v>
      </c>
      <c r="C991" s="2085"/>
      <c r="D991" s="2085"/>
      <c r="E991" s="2085"/>
      <c r="F991" s="2085"/>
      <c r="G991" s="2085"/>
      <c r="H991" s="2085"/>
      <c r="I991" s="2086"/>
      <c r="J991" s="2083">
        <v>99</v>
      </c>
      <c r="K991" s="31"/>
    </row>
    <row r="992" spans="1:11" ht="18.75" customHeight="1">
      <c r="A992" s="2080">
        <v>23085</v>
      </c>
      <c r="B992" s="2084" t="s">
        <v>4684</v>
      </c>
      <c r="C992" s="2085"/>
      <c r="D992" s="2085"/>
      <c r="E992" s="2085"/>
      <c r="F992" s="2085"/>
      <c r="G992" s="2085"/>
      <c r="H992" s="2085"/>
      <c r="I992" s="2086"/>
      <c r="J992" s="2083">
        <v>147</v>
      </c>
      <c r="K992" s="31"/>
    </row>
    <row r="993" spans="1:11" ht="18.75" customHeight="1">
      <c r="A993" s="2080">
        <v>25890</v>
      </c>
      <c r="B993" s="2084" t="s">
        <v>1998</v>
      </c>
      <c r="C993" s="2085"/>
      <c r="D993" s="2085"/>
      <c r="E993" s="2085"/>
      <c r="F993" s="2085"/>
      <c r="G993" s="2085"/>
      <c r="H993" s="2085"/>
      <c r="I993" s="2086"/>
      <c r="J993" s="2046">
        <v>4</v>
      </c>
      <c r="K993" s="31"/>
    </row>
    <row r="994" spans="1:11" ht="18.75" customHeight="1">
      <c r="A994" s="2080">
        <v>62075</v>
      </c>
      <c r="B994" s="2084" t="s">
        <v>1540</v>
      </c>
      <c r="C994" s="2085"/>
      <c r="D994" s="2085"/>
      <c r="E994" s="2085"/>
      <c r="F994" s="2085"/>
      <c r="G994" s="2085"/>
      <c r="H994" s="2085"/>
      <c r="I994" s="2086"/>
      <c r="J994" s="2087">
        <v>60</v>
      </c>
      <c r="K994" s="31"/>
    </row>
    <row r="995" spans="1:11" ht="18.75" customHeight="1">
      <c r="A995" s="2080">
        <v>88484</v>
      </c>
      <c r="B995" s="2084" t="s">
        <v>4685</v>
      </c>
      <c r="C995" s="2085"/>
      <c r="D995" s="2085"/>
      <c r="E995" s="2085"/>
      <c r="F995" s="2085"/>
      <c r="G995" s="2085"/>
      <c r="H995" s="2085"/>
      <c r="I995" s="2086"/>
      <c r="J995" s="2083">
        <v>154</v>
      </c>
      <c r="K995" s="31"/>
    </row>
    <row r="996" spans="1:11" ht="18.75" customHeight="1">
      <c r="A996" s="2080">
        <v>120717</v>
      </c>
      <c r="B996" s="2084" t="s">
        <v>1592</v>
      </c>
      <c r="C996" s="2085"/>
      <c r="D996" s="2085"/>
      <c r="E996" s="2085"/>
      <c r="F996" s="2085"/>
      <c r="G996" s="2085"/>
      <c r="H996" s="2085"/>
      <c r="I996" s="2086"/>
      <c r="J996" s="2083">
        <v>423</v>
      </c>
      <c r="K996" s="31"/>
    </row>
    <row r="997" spans="1:11" ht="18.75" customHeight="1">
      <c r="A997" s="2080">
        <v>120725</v>
      </c>
      <c r="B997" s="2084" t="s">
        <v>1541</v>
      </c>
      <c r="C997" s="2085"/>
      <c r="D997" s="2085"/>
      <c r="E997" s="2085"/>
      <c r="F997" s="2085"/>
      <c r="G997" s="2085"/>
      <c r="H997" s="2085"/>
      <c r="I997" s="2086"/>
      <c r="J997" s="2087">
        <v>63.9</v>
      </c>
      <c r="K997" s="31"/>
    </row>
    <row r="998" spans="1:11" ht="18.75" customHeight="1">
      <c r="A998" s="2080">
        <v>120733</v>
      </c>
      <c r="B998" s="2084" t="s">
        <v>1593</v>
      </c>
      <c r="C998" s="2085"/>
      <c r="D998" s="2085"/>
      <c r="E998" s="2085"/>
      <c r="F998" s="2085"/>
      <c r="G998" s="2085"/>
      <c r="H998" s="2085"/>
      <c r="I998" s="2086"/>
      <c r="J998" s="2087">
        <v>35.799999999999997</v>
      </c>
      <c r="K998" s="31"/>
    </row>
    <row r="999" spans="1:11" ht="18.75" customHeight="1">
      <c r="A999" s="2080">
        <v>120808</v>
      </c>
      <c r="B999" s="2084" t="s">
        <v>1594</v>
      </c>
      <c r="C999" s="2085"/>
      <c r="D999" s="2085"/>
      <c r="E999" s="2085"/>
      <c r="F999" s="2085"/>
      <c r="G999" s="2085"/>
      <c r="H999" s="2085"/>
      <c r="I999" s="2086"/>
      <c r="J999" s="2087">
        <v>37.6</v>
      </c>
      <c r="K999" s="31"/>
    </row>
    <row r="1000" spans="1:11" ht="18.75" customHeight="1">
      <c r="A1000" s="2080">
        <v>120816</v>
      </c>
      <c r="B1000" s="2084" t="s">
        <v>1542</v>
      </c>
      <c r="C1000" s="2085"/>
      <c r="D1000" s="2085"/>
      <c r="E1000" s="2085"/>
      <c r="F1000" s="2085"/>
      <c r="G1000" s="2085"/>
      <c r="H1000" s="2085"/>
      <c r="I1000" s="2086"/>
      <c r="J1000" s="2083">
        <v>82</v>
      </c>
      <c r="K1000" s="31"/>
    </row>
    <row r="1001" spans="1:11" ht="18.75" customHeight="1">
      <c r="A1001" s="2080">
        <v>122481</v>
      </c>
      <c r="B1001" s="2084" t="s">
        <v>7727</v>
      </c>
      <c r="C1001" s="2085"/>
      <c r="D1001" s="2085"/>
      <c r="E1001" s="2085"/>
      <c r="F1001" s="2085"/>
      <c r="G1001" s="2085"/>
      <c r="H1001" s="2085"/>
      <c r="I1001" s="2086"/>
      <c r="J1001" s="2083">
        <v>801</v>
      </c>
      <c r="K1001" s="31"/>
    </row>
    <row r="1002" spans="1:11" ht="18.75" customHeight="1">
      <c r="A1002" s="2080">
        <v>187708</v>
      </c>
      <c r="B1002" s="2084" t="s">
        <v>2499</v>
      </c>
      <c r="C1002" s="2085"/>
      <c r="D1002" s="2085"/>
      <c r="E1002" s="2085"/>
      <c r="F1002" s="2085"/>
      <c r="G1002" s="2085"/>
      <c r="H1002" s="2085"/>
      <c r="I1002" s="2086"/>
      <c r="J1002" s="2083">
        <v>245</v>
      </c>
      <c r="K1002" s="31"/>
    </row>
    <row r="1003" spans="1:11" ht="18.75" customHeight="1">
      <c r="A1003" s="2080">
        <v>14233</v>
      </c>
      <c r="B1003" s="2084" t="s">
        <v>1543</v>
      </c>
      <c r="C1003" s="2085"/>
      <c r="D1003" s="2085"/>
      <c r="E1003" s="2085"/>
      <c r="F1003" s="2085"/>
      <c r="G1003" s="2085"/>
      <c r="H1003" s="2085"/>
      <c r="I1003" s="2086"/>
      <c r="J1003" s="2083">
        <v>339</v>
      </c>
      <c r="K1003" s="31"/>
    </row>
    <row r="1004" spans="1:11" ht="18.75" customHeight="1">
      <c r="A1004" s="2080">
        <v>18937</v>
      </c>
      <c r="B1004" s="2084" t="s">
        <v>1544</v>
      </c>
      <c r="C1004" s="2085"/>
      <c r="D1004" s="2085"/>
      <c r="E1004" s="2085"/>
      <c r="F1004" s="2085"/>
      <c r="G1004" s="2085"/>
      <c r="H1004" s="2085"/>
      <c r="I1004" s="2086"/>
      <c r="J1004" s="2087">
        <v>61.1</v>
      </c>
      <c r="K1004" s="31"/>
    </row>
    <row r="1005" spans="1:11" ht="18.75" customHeight="1">
      <c r="A1005" s="2080">
        <v>19018</v>
      </c>
      <c r="B1005" s="2084" t="s">
        <v>1545</v>
      </c>
      <c r="C1005" s="2085"/>
      <c r="D1005" s="2085"/>
      <c r="E1005" s="2085"/>
      <c r="F1005" s="2085"/>
      <c r="G1005" s="2085"/>
      <c r="H1005" s="2085"/>
      <c r="I1005" s="2086"/>
      <c r="J1005" s="2083">
        <v>882</v>
      </c>
      <c r="K1005" s="31"/>
    </row>
    <row r="1006" spans="1:11" ht="18.75" customHeight="1">
      <c r="A1006" s="2080">
        <v>19026</v>
      </c>
      <c r="B1006" s="2084" t="s">
        <v>1546</v>
      </c>
      <c r="C1006" s="2085"/>
      <c r="D1006" s="2085"/>
      <c r="E1006" s="2085"/>
      <c r="F1006" s="2085"/>
      <c r="G1006" s="2085"/>
      <c r="H1006" s="2085"/>
      <c r="I1006" s="2086"/>
      <c r="J1006" s="2083">
        <v>574</v>
      </c>
      <c r="K1006" s="31"/>
    </row>
    <row r="1007" spans="1:11" ht="18.75" customHeight="1">
      <c r="A1007" s="2080">
        <v>47530</v>
      </c>
      <c r="B1007" s="2084" t="s">
        <v>1595</v>
      </c>
      <c r="C1007" s="2085"/>
      <c r="D1007" s="2085"/>
      <c r="E1007" s="2085"/>
      <c r="F1007" s="2085"/>
      <c r="G1007" s="2085"/>
      <c r="H1007" s="2085"/>
      <c r="I1007" s="2086"/>
      <c r="J1007" s="2083">
        <v>410</v>
      </c>
      <c r="K1007" s="31"/>
    </row>
    <row r="1008" spans="1:11" ht="18.75" customHeight="1">
      <c r="A1008" s="2080">
        <v>72769</v>
      </c>
      <c r="B1008" s="2084" t="s">
        <v>1999</v>
      </c>
      <c r="C1008" s="2085"/>
      <c r="D1008" s="2085"/>
      <c r="E1008" s="2085"/>
      <c r="F1008" s="2085"/>
      <c r="G1008" s="2085"/>
      <c r="H1008" s="2085"/>
      <c r="I1008" s="2086"/>
      <c r="J1008" s="2087">
        <v>77.900000000000006</v>
      </c>
      <c r="K1008" s="31"/>
    </row>
    <row r="1009" spans="1:11" ht="18.75" customHeight="1">
      <c r="A1009" s="2080">
        <v>3525</v>
      </c>
      <c r="B1009" s="2084" t="s">
        <v>1547</v>
      </c>
      <c r="C1009" s="2085"/>
      <c r="D1009" s="2085"/>
      <c r="E1009" s="2085"/>
      <c r="F1009" s="2085"/>
      <c r="G1009" s="2085"/>
      <c r="H1009" s="2085"/>
      <c r="I1009" s="2086"/>
      <c r="J1009" s="2083">
        <v>408</v>
      </c>
      <c r="K1009" s="31"/>
    </row>
    <row r="1010" spans="1:11" ht="18.75" customHeight="1">
      <c r="A1010" s="2080">
        <v>9472</v>
      </c>
      <c r="B1010" s="2084" t="s">
        <v>1876</v>
      </c>
      <c r="C1010" s="2085"/>
      <c r="D1010" s="2085"/>
      <c r="E1010" s="2085"/>
      <c r="F1010" s="2085"/>
      <c r="G1010" s="2085"/>
      <c r="H1010" s="2085"/>
      <c r="I1010" s="2086"/>
      <c r="J1010" s="2083">
        <v>88</v>
      </c>
      <c r="K1010" s="31"/>
    </row>
    <row r="1011" spans="1:11" ht="18.75" customHeight="1">
      <c r="A1011" s="2080">
        <v>14373</v>
      </c>
      <c r="B1011" s="2084" t="s">
        <v>1548</v>
      </c>
      <c r="C1011" s="2085"/>
      <c r="D1011" s="2085"/>
      <c r="E1011" s="2085"/>
      <c r="F1011" s="2085"/>
      <c r="G1011" s="2085"/>
      <c r="H1011" s="2085"/>
      <c r="I1011" s="2086"/>
      <c r="J1011" s="2083">
        <v>322</v>
      </c>
      <c r="K1011" s="31"/>
    </row>
    <row r="1012" spans="1:11" ht="18.75" customHeight="1">
      <c r="A1012" s="2080">
        <v>19216</v>
      </c>
      <c r="B1012" s="2084" t="s">
        <v>3018</v>
      </c>
      <c r="C1012" s="2085"/>
      <c r="D1012" s="2085"/>
      <c r="E1012" s="2085"/>
      <c r="F1012" s="2085"/>
      <c r="G1012" s="2085"/>
      <c r="H1012" s="2085"/>
      <c r="I1012" s="2086"/>
      <c r="J1012" s="2083">
        <v>587</v>
      </c>
      <c r="K1012" s="31"/>
    </row>
    <row r="1013" spans="1:11" ht="18.75" customHeight="1">
      <c r="A1013" s="2080">
        <v>19224</v>
      </c>
      <c r="B1013" s="2084" t="s">
        <v>3019</v>
      </c>
      <c r="C1013" s="2085"/>
      <c r="D1013" s="2085"/>
      <c r="E1013" s="2085"/>
      <c r="F1013" s="2085"/>
      <c r="G1013" s="2085"/>
      <c r="H1013" s="2085"/>
      <c r="I1013" s="2086"/>
      <c r="J1013" s="2083">
        <v>921</v>
      </c>
      <c r="K1013" s="31"/>
    </row>
    <row r="1014" spans="1:11" ht="18.75" customHeight="1">
      <c r="A1014" s="2080">
        <v>31302</v>
      </c>
      <c r="B1014" s="2084" t="s">
        <v>1817</v>
      </c>
      <c r="C1014" s="2085"/>
      <c r="D1014" s="2085"/>
      <c r="E1014" s="2085"/>
      <c r="F1014" s="2085"/>
      <c r="G1014" s="2085"/>
      <c r="H1014" s="2085"/>
      <c r="I1014" s="2086"/>
      <c r="J1014" s="2083">
        <v>651</v>
      </c>
      <c r="K1014" s="31"/>
    </row>
    <row r="1015" spans="1:11" ht="18.75" customHeight="1">
      <c r="A1015" s="2080">
        <v>46037</v>
      </c>
      <c r="B1015" s="2084" t="s">
        <v>1549</v>
      </c>
      <c r="C1015" s="2085"/>
      <c r="D1015" s="2085"/>
      <c r="E1015" s="2085"/>
      <c r="F1015" s="2085"/>
      <c r="G1015" s="2085"/>
      <c r="H1015" s="2085"/>
      <c r="I1015" s="2086"/>
      <c r="J1015" s="2083">
        <v>771</v>
      </c>
      <c r="K1015" s="31"/>
    </row>
    <row r="1016" spans="1:11" ht="18.75" customHeight="1">
      <c r="A1016" s="2080">
        <v>181990</v>
      </c>
      <c r="B1016" s="2084" t="s">
        <v>2048</v>
      </c>
      <c r="C1016" s="2085"/>
      <c r="D1016" s="2085"/>
      <c r="E1016" s="2085"/>
      <c r="F1016" s="2085"/>
      <c r="G1016" s="2085"/>
      <c r="H1016" s="2085"/>
      <c r="I1016" s="2086"/>
      <c r="J1016" s="2083">
        <v>646</v>
      </c>
      <c r="K1016" s="31"/>
    </row>
    <row r="1017" spans="1:11" ht="18.75" customHeight="1">
      <c r="A1017" s="2080">
        <v>3913</v>
      </c>
      <c r="B1017" s="2084" t="s">
        <v>1550</v>
      </c>
      <c r="C1017" s="2085"/>
      <c r="D1017" s="2085"/>
      <c r="E1017" s="2085"/>
      <c r="F1017" s="2085"/>
      <c r="G1017" s="2085"/>
      <c r="H1017" s="2085"/>
      <c r="I1017" s="2086"/>
      <c r="J1017" s="2083">
        <v>558</v>
      </c>
      <c r="K1017" s="31"/>
    </row>
    <row r="1018" spans="1:11" ht="18.75" customHeight="1">
      <c r="A1018" s="2080">
        <v>12294</v>
      </c>
      <c r="B1018" s="2084" t="s">
        <v>5650</v>
      </c>
      <c r="C1018" s="2085"/>
      <c r="D1018" s="2085"/>
      <c r="E1018" s="2085"/>
      <c r="F1018" s="2085"/>
      <c r="G1018" s="2085"/>
      <c r="H1018" s="2085"/>
      <c r="I1018" s="2086"/>
      <c r="J1018" s="2083">
        <v>228</v>
      </c>
      <c r="K1018" s="31"/>
    </row>
    <row r="1019" spans="1:11" ht="18.75" customHeight="1">
      <c r="A1019" s="2080">
        <v>12880</v>
      </c>
      <c r="B1019" s="2084" t="s">
        <v>4686</v>
      </c>
      <c r="C1019" s="2085"/>
      <c r="D1019" s="2085"/>
      <c r="E1019" s="2085"/>
      <c r="F1019" s="2085"/>
      <c r="G1019" s="2085"/>
      <c r="H1019" s="2085"/>
      <c r="I1019" s="2086"/>
      <c r="J1019" s="2083">
        <v>944</v>
      </c>
      <c r="K1019" s="31"/>
    </row>
    <row r="1020" spans="1:11" ht="18.75" customHeight="1">
      <c r="A1020" s="2080">
        <v>173989</v>
      </c>
      <c r="B1020" s="2084" t="s">
        <v>2500</v>
      </c>
      <c r="C1020" s="2085"/>
      <c r="D1020" s="2085"/>
      <c r="E1020" s="2085"/>
      <c r="F1020" s="2085"/>
      <c r="G1020" s="2085"/>
      <c r="H1020" s="2085"/>
      <c r="I1020" s="2086"/>
      <c r="J1020" s="2083">
        <v>105</v>
      </c>
      <c r="K1020" s="31"/>
    </row>
    <row r="1021" spans="1:11" ht="18.75" customHeight="1">
      <c r="A1021" s="2080">
        <v>177923</v>
      </c>
      <c r="B1021" s="2084" t="s">
        <v>5651</v>
      </c>
      <c r="C1021" s="2085"/>
      <c r="D1021" s="2085"/>
      <c r="E1021" s="2085"/>
      <c r="F1021" s="2085"/>
      <c r="G1021" s="2085"/>
      <c r="H1021" s="2085"/>
      <c r="I1021" s="2086"/>
      <c r="J1021" s="2083">
        <v>646</v>
      </c>
      <c r="K1021" s="31"/>
    </row>
    <row r="1022" spans="1:11" ht="18.75" customHeight="1">
      <c r="A1022" s="2080">
        <v>16709</v>
      </c>
      <c r="B1022" s="2084" t="s">
        <v>5652</v>
      </c>
      <c r="C1022" s="2085"/>
      <c r="D1022" s="2085"/>
      <c r="E1022" s="2085"/>
      <c r="F1022" s="2085"/>
      <c r="G1022" s="2085"/>
      <c r="H1022" s="2085"/>
      <c r="I1022" s="2086"/>
      <c r="J1022" s="2087">
        <v>21.2</v>
      </c>
      <c r="K1022" s="31"/>
    </row>
    <row r="1023" spans="1:11" ht="18.75" customHeight="1">
      <c r="A1023" s="2080">
        <v>19158</v>
      </c>
      <c r="B1023" s="2084" t="s">
        <v>1551</v>
      </c>
      <c r="C1023" s="2085"/>
      <c r="D1023" s="2085"/>
      <c r="E1023" s="2085"/>
      <c r="F1023" s="2085"/>
      <c r="G1023" s="2085"/>
      <c r="H1023" s="2085"/>
      <c r="I1023" s="2086"/>
      <c r="J1023" s="2087">
        <v>68.900000000000006</v>
      </c>
      <c r="K1023" s="31"/>
    </row>
    <row r="1024" spans="1:11" ht="18.75" customHeight="1">
      <c r="A1024" s="2080">
        <v>22657</v>
      </c>
      <c r="B1024" s="2084" t="s">
        <v>4687</v>
      </c>
      <c r="C1024" s="2085"/>
      <c r="D1024" s="2085"/>
      <c r="E1024" s="2085"/>
      <c r="F1024" s="2085"/>
      <c r="G1024" s="2085"/>
      <c r="H1024" s="2085"/>
      <c r="I1024" s="2086"/>
      <c r="J1024" s="2087">
        <v>20.7</v>
      </c>
      <c r="K1024" s="31"/>
    </row>
    <row r="1025" spans="1:11" ht="18.75" customHeight="1">
      <c r="A1025" s="2080">
        <v>24422</v>
      </c>
      <c r="B1025" s="2084" t="s">
        <v>815</v>
      </c>
      <c r="C1025" s="2085"/>
      <c r="D1025" s="2085"/>
      <c r="E1025" s="2085"/>
      <c r="F1025" s="2085"/>
      <c r="G1025" s="2085"/>
      <c r="H1025" s="2085"/>
      <c r="I1025" s="2086"/>
      <c r="J1025" s="2083">
        <v>1519</v>
      </c>
      <c r="K1025" s="31"/>
    </row>
    <row r="1026" spans="1:11" ht="18.75" customHeight="1">
      <c r="A1026" s="2080">
        <v>25338</v>
      </c>
      <c r="B1026" s="2084" t="s">
        <v>816</v>
      </c>
      <c r="C1026" s="2085"/>
      <c r="D1026" s="2085"/>
      <c r="E1026" s="2085"/>
      <c r="F1026" s="2085"/>
      <c r="G1026" s="2085"/>
      <c r="H1026" s="2085"/>
      <c r="I1026" s="2086"/>
      <c r="J1026" s="2083">
        <v>2168</v>
      </c>
      <c r="K1026" s="31"/>
    </row>
    <row r="1027" spans="1:11" ht="18.75" customHeight="1">
      <c r="A1027" s="2080">
        <v>45195</v>
      </c>
      <c r="B1027" s="2084" t="s">
        <v>4688</v>
      </c>
      <c r="C1027" s="2085"/>
      <c r="D1027" s="2085"/>
      <c r="E1027" s="2085"/>
      <c r="F1027" s="2085"/>
      <c r="G1027" s="2085"/>
      <c r="H1027" s="2085"/>
      <c r="I1027" s="2086"/>
      <c r="J1027" s="2083">
        <v>278</v>
      </c>
      <c r="K1027" s="31"/>
    </row>
    <row r="1028" spans="1:11" ht="18.75" customHeight="1">
      <c r="A1028" s="2080">
        <v>46763</v>
      </c>
      <c r="B1028" s="2084" t="s">
        <v>5653</v>
      </c>
      <c r="C1028" s="2085"/>
      <c r="D1028" s="2085"/>
      <c r="E1028" s="2085"/>
      <c r="F1028" s="2085"/>
      <c r="G1028" s="2085"/>
      <c r="H1028" s="2085"/>
      <c r="I1028" s="2086"/>
      <c r="J1028" s="2046">
        <v>6.26</v>
      </c>
      <c r="K1028" s="31"/>
    </row>
    <row r="1029" spans="1:11" ht="18.75" customHeight="1">
      <c r="A1029" s="2080">
        <v>46821</v>
      </c>
      <c r="B1029" s="2084" t="s">
        <v>5654</v>
      </c>
      <c r="C1029" s="2085"/>
      <c r="D1029" s="2085"/>
      <c r="E1029" s="2085"/>
      <c r="F1029" s="2085"/>
      <c r="G1029" s="2085"/>
      <c r="H1029" s="2085"/>
      <c r="I1029" s="2086"/>
      <c r="J1029" s="2046">
        <v>7.14</v>
      </c>
      <c r="K1029" s="31"/>
    </row>
    <row r="1030" spans="1:11" ht="18.75" customHeight="1">
      <c r="A1030" s="2080">
        <v>47209</v>
      </c>
      <c r="B1030" s="2084" t="s">
        <v>5655</v>
      </c>
      <c r="C1030" s="2085"/>
      <c r="D1030" s="2085"/>
      <c r="E1030" s="2085"/>
      <c r="F1030" s="2085"/>
      <c r="G1030" s="2085"/>
      <c r="H1030" s="2085"/>
      <c r="I1030" s="2086"/>
      <c r="J1030" s="2087">
        <v>40.5</v>
      </c>
      <c r="K1030" s="31"/>
    </row>
    <row r="1031" spans="1:11" ht="18.75" customHeight="1">
      <c r="A1031" s="2080">
        <v>47514</v>
      </c>
      <c r="B1031" s="2084" t="s">
        <v>5656</v>
      </c>
      <c r="C1031" s="2085"/>
      <c r="D1031" s="2085"/>
      <c r="E1031" s="2085"/>
      <c r="F1031" s="2085"/>
      <c r="G1031" s="2085"/>
      <c r="H1031" s="2085"/>
      <c r="I1031" s="2086"/>
      <c r="J1031" s="2046">
        <v>7.14</v>
      </c>
      <c r="K1031" s="31"/>
    </row>
    <row r="1032" spans="1:11" ht="18.75" customHeight="1">
      <c r="A1032" s="2080">
        <v>51300</v>
      </c>
      <c r="B1032" s="2084" t="s">
        <v>4689</v>
      </c>
      <c r="C1032" s="2085"/>
      <c r="D1032" s="2085"/>
      <c r="E1032" s="2085"/>
      <c r="F1032" s="2085"/>
      <c r="G1032" s="2085"/>
      <c r="H1032" s="2085"/>
      <c r="I1032" s="2086"/>
      <c r="J1032" s="2083">
        <v>394</v>
      </c>
      <c r="K1032" s="31"/>
    </row>
    <row r="1033" spans="1:11" ht="18.75" customHeight="1">
      <c r="A1033" s="2080">
        <v>51466</v>
      </c>
      <c r="B1033" s="2084" t="s">
        <v>5657</v>
      </c>
      <c r="C1033" s="2085"/>
      <c r="D1033" s="2085"/>
      <c r="E1033" s="2085"/>
      <c r="F1033" s="2085"/>
      <c r="G1033" s="2085"/>
      <c r="H1033" s="2085"/>
      <c r="I1033" s="2086"/>
      <c r="J1033" s="2083">
        <v>214</v>
      </c>
      <c r="K1033" s="31"/>
    </row>
    <row r="1034" spans="1:11" ht="18.75" customHeight="1">
      <c r="A1034" s="2080">
        <v>60012</v>
      </c>
      <c r="B1034" s="2084" t="s">
        <v>4690</v>
      </c>
      <c r="C1034" s="2085"/>
      <c r="D1034" s="2085"/>
      <c r="E1034" s="2085"/>
      <c r="F1034" s="2085"/>
      <c r="G1034" s="2085"/>
      <c r="H1034" s="2085"/>
      <c r="I1034" s="2086"/>
      <c r="J1034" s="2083">
        <v>518</v>
      </c>
      <c r="K1034" s="31"/>
    </row>
    <row r="1035" spans="1:11" ht="18.75" customHeight="1">
      <c r="A1035" s="2080">
        <v>60038</v>
      </c>
      <c r="B1035" s="2084" t="s">
        <v>4691</v>
      </c>
      <c r="C1035" s="2085"/>
      <c r="D1035" s="2085"/>
      <c r="E1035" s="2085"/>
      <c r="F1035" s="2085"/>
      <c r="G1035" s="2085"/>
      <c r="H1035" s="2085"/>
      <c r="I1035" s="2086"/>
      <c r="J1035" s="2083">
        <v>553</v>
      </c>
      <c r="K1035" s="31"/>
    </row>
    <row r="1036" spans="1:11" ht="18.75" customHeight="1">
      <c r="A1036" s="2080">
        <v>60228</v>
      </c>
      <c r="B1036" s="2084" t="s">
        <v>4692</v>
      </c>
      <c r="C1036" s="2085"/>
      <c r="D1036" s="2085"/>
      <c r="E1036" s="2085"/>
      <c r="F1036" s="2085"/>
      <c r="G1036" s="2085"/>
      <c r="H1036" s="2085"/>
      <c r="I1036" s="2086"/>
      <c r="J1036" s="2083">
        <v>342</v>
      </c>
      <c r="K1036" s="31"/>
    </row>
    <row r="1037" spans="1:11" ht="18.75" customHeight="1">
      <c r="A1037" s="2080">
        <v>60301</v>
      </c>
      <c r="B1037" s="2084" t="s">
        <v>4693</v>
      </c>
      <c r="C1037" s="2085"/>
      <c r="D1037" s="2085"/>
      <c r="E1037" s="2085"/>
      <c r="F1037" s="2085"/>
      <c r="G1037" s="2085"/>
      <c r="H1037" s="2085"/>
      <c r="I1037" s="2086"/>
      <c r="J1037" s="2083">
        <v>161</v>
      </c>
      <c r="K1037" s="31"/>
    </row>
    <row r="1038" spans="1:11" ht="18.75" customHeight="1">
      <c r="A1038" s="2080">
        <v>60657</v>
      </c>
      <c r="B1038" s="2084" t="s">
        <v>4694</v>
      </c>
      <c r="C1038" s="2085"/>
      <c r="D1038" s="2085"/>
      <c r="E1038" s="2085"/>
      <c r="F1038" s="2085"/>
      <c r="G1038" s="2085"/>
      <c r="H1038" s="2085"/>
      <c r="I1038" s="2086"/>
      <c r="J1038" s="2083">
        <v>170</v>
      </c>
      <c r="K1038" s="31"/>
    </row>
    <row r="1039" spans="1:11" ht="18.75" customHeight="1">
      <c r="A1039" s="2080">
        <v>61192</v>
      </c>
      <c r="B1039" s="2084" t="s">
        <v>8502</v>
      </c>
      <c r="C1039" s="2085"/>
      <c r="D1039" s="2085"/>
      <c r="E1039" s="2085"/>
      <c r="F1039" s="2085"/>
      <c r="G1039" s="2085"/>
      <c r="H1039" s="2085"/>
      <c r="I1039" s="2086"/>
      <c r="J1039" s="2083">
        <v>2956</v>
      </c>
      <c r="K1039" s="31"/>
    </row>
    <row r="1040" spans="1:11" ht="18.75" customHeight="1">
      <c r="A1040" s="2080">
        <v>62257</v>
      </c>
      <c r="B1040" s="2084" t="s">
        <v>5658</v>
      </c>
      <c r="C1040" s="2085"/>
      <c r="D1040" s="2085"/>
      <c r="E1040" s="2085"/>
      <c r="F1040" s="2085"/>
      <c r="G1040" s="2085"/>
      <c r="H1040" s="2085"/>
      <c r="I1040" s="2086"/>
      <c r="J1040" s="2087">
        <v>40.200000000000003</v>
      </c>
      <c r="K1040" s="31"/>
    </row>
    <row r="1041" spans="1:11" ht="18.75" customHeight="1">
      <c r="A1041" s="2080">
        <v>62265</v>
      </c>
      <c r="B1041" s="2084" t="s">
        <v>5659</v>
      </c>
      <c r="C1041" s="2085"/>
      <c r="D1041" s="2085"/>
      <c r="E1041" s="2085"/>
      <c r="F1041" s="2085"/>
      <c r="G1041" s="2085"/>
      <c r="H1041" s="2085"/>
      <c r="I1041" s="2086"/>
      <c r="J1041" s="2083">
        <v>403</v>
      </c>
      <c r="K1041" s="31"/>
    </row>
    <row r="1042" spans="1:11" ht="18.75" customHeight="1">
      <c r="A1042" s="2080">
        <v>62273</v>
      </c>
      <c r="B1042" s="2084" t="s">
        <v>5660</v>
      </c>
      <c r="C1042" s="2085"/>
      <c r="D1042" s="2085"/>
      <c r="E1042" s="2085"/>
      <c r="F1042" s="2085"/>
      <c r="G1042" s="2085"/>
      <c r="H1042" s="2085"/>
      <c r="I1042" s="2086"/>
      <c r="J1042" s="2087">
        <v>35</v>
      </c>
      <c r="K1042" s="31"/>
    </row>
    <row r="1043" spans="1:11" ht="18.75" customHeight="1">
      <c r="A1043" s="2080">
        <v>62281</v>
      </c>
      <c r="B1043" s="2084" t="s">
        <v>5661</v>
      </c>
      <c r="C1043" s="2085"/>
      <c r="D1043" s="2085"/>
      <c r="E1043" s="2085"/>
      <c r="F1043" s="2085"/>
      <c r="G1043" s="2085"/>
      <c r="H1043" s="2085"/>
      <c r="I1043" s="2086"/>
      <c r="J1043" s="2087">
        <v>63.9</v>
      </c>
      <c r="K1043" s="31"/>
    </row>
    <row r="1044" spans="1:11" ht="18.75" customHeight="1">
      <c r="A1044" s="2080">
        <v>62299</v>
      </c>
      <c r="B1044" s="2084" t="s">
        <v>5662</v>
      </c>
      <c r="C1044" s="2085"/>
      <c r="D1044" s="2085"/>
      <c r="E1044" s="2085"/>
      <c r="F1044" s="2085"/>
      <c r="G1044" s="2085"/>
      <c r="H1044" s="2085"/>
      <c r="I1044" s="2086"/>
      <c r="J1044" s="2087">
        <v>18.399999999999999</v>
      </c>
      <c r="K1044" s="31"/>
    </row>
    <row r="1045" spans="1:11" ht="18.75" customHeight="1">
      <c r="A1045" s="2080">
        <v>62307</v>
      </c>
      <c r="B1045" s="2084" t="s">
        <v>5663</v>
      </c>
      <c r="C1045" s="2085"/>
      <c r="D1045" s="2085"/>
      <c r="E1045" s="2085"/>
      <c r="F1045" s="2085"/>
      <c r="G1045" s="2085"/>
      <c r="H1045" s="2085"/>
      <c r="I1045" s="2086"/>
      <c r="J1045" s="2087">
        <v>16.899999999999999</v>
      </c>
      <c r="K1045" s="31"/>
    </row>
    <row r="1046" spans="1:11" ht="18.75" customHeight="1">
      <c r="A1046" s="2080">
        <v>62943</v>
      </c>
      <c r="B1046" s="2084" t="s">
        <v>5664</v>
      </c>
      <c r="C1046" s="2085"/>
      <c r="D1046" s="2085"/>
      <c r="E1046" s="2085"/>
      <c r="F1046" s="2085"/>
      <c r="G1046" s="2085"/>
      <c r="H1046" s="2085"/>
      <c r="I1046" s="2086"/>
      <c r="J1046" s="2046">
        <v>7.14</v>
      </c>
      <c r="K1046" s="31"/>
    </row>
    <row r="1047" spans="1:11" ht="18.75" customHeight="1">
      <c r="A1047" s="2080">
        <v>63479</v>
      </c>
      <c r="B1047" s="2084" t="s">
        <v>5665</v>
      </c>
      <c r="C1047" s="2085"/>
      <c r="D1047" s="2085"/>
      <c r="E1047" s="2085"/>
      <c r="F1047" s="2085"/>
      <c r="G1047" s="2085"/>
      <c r="H1047" s="2085"/>
      <c r="I1047" s="2086"/>
      <c r="J1047" s="2087">
        <v>81.599999999999994</v>
      </c>
      <c r="K1047" s="31"/>
    </row>
    <row r="1048" spans="1:11" ht="18.75" customHeight="1">
      <c r="A1048" s="2080">
        <v>63487</v>
      </c>
      <c r="B1048" s="2084" t="s">
        <v>4695</v>
      </c>
      <c r="C1048" s="2085"/>
      <c r="D1048" s="2085"/>
      <c r="E1048" s="2085"/>
      <c r="F1048" s="2085"/>
      <c r="G1048" s="2085"/>
      <c r="H1048" s="2085"/>
      <c r="I1048" s="2086"/>
      <c r="J1048" s="2087">
        <v>67.5</v>
      </c>
      <c r="K1048" s="31"/>
    </row>
    <row r="1049" spans="1:11" ht="18.75" customHeight="1">
      <c r="A1049" s="2080">
        <v>74245</v>
      </c>
      <c r="B1049" s="2084" t="s">
        <v>5666</v>
      </c>
      <c r="C1049" s="2085"/>
      <c r="D1049" s="2085"/>
      <c r="E1049" s="2085"/>
      <c r="F1049" s="2085"/>
      <c r="G1049" s="2085"/>
      <c r="H1049" s="2085"/>
      <c r="I1049" s="2086"/>
      <c r="J1049" s="2087">
        <v>42.8</v>
      </c>
      <c r="K1049" s="31"/>
    </row>
    <row r="1050" spans="1:11" ht="18.75" customHeight="1">
      <c r="A1050" s="2080">
        <v>82107</v>
      </c>
      <c r="B1050" s="2084" t="s">
        <v>5667</v>
      </c>
      <c r="C1050" s="2085"/>
      <c r="D1050" s="2085"/>
      <c r="E1050" s="2085"/>
      <c r="F1050" s="2085"/>
      <c r="G1050" s="2085"/>
      <c r="H1050" s="2085"/>
      <c r="I1050" s="2086"/>
      <c r="J1050" s="2083">
        <v>582</v>
      </c>
      <c r="K1050" s="31"/>
    </row>
    <row r="1051" spans="1:11" ht="18.75" customHeight="1">
      <c r="A1051" s="2080">
        <v>156026</v>
      </c>
      <c r="B1051" s="2084" t="s">
        <v>5668</v>
      </c>
      <c r="C1051" s="2085"/>
      <c r="D1051" s="2085"/>
      <c r="E1051" s="2085"/>
      <c r="F1051" s="2085"/>
      <c r="G1051" s="2085"/>
      <c r="H1051" s="2085"/>
      <c r="I1051" s="2086"/>
      <c r="J1051" s="2087">
        <v>67.5</v>
      </c>
      <c r="K1051" s="31"/>
    </row>
    <row r="1052" spans="1:11" ht="18.75" customHeight="1">
      <c r="A1052" s="2080">
        <v>187716</v>
      </c>
      <c r="B1052" s="2084" t="s">
        <v>4696</v>
      </c>
      <c r="C1052" s="2085"/>
      <c r="D1052" s="2085"/>
      <c r="E1052" s="2085"/>
      <c r="F1052" s="2085"/>
      <c r="G1052" s="2085"/>
      <c r="H1052" s="2085"/>
      <c r="I1052" s="2086"/>
      <c r="J1052" s="2083">
        <v>411</v>
      </c>
      <c r="K1052" s="31"/>
    </row>
    <row r="1053" spans="1:11" ht="18.75" customHeight="1">
      <c r="A1053" s="2080">
        <v>187724</v>
      </c>
      <c r="B1053" s="2084" t="s">
        <v>4697</v>
      </c>
      <c r="C1053" s="2085"/>
      <c r="D1053" s="2085"/>
      <c r="E1053" s="2085"/>
      <c r="F1053" s="2085"/>
      <c r="G1053" s="2085"/>
      <c r="H1053" s="2085"/>
      <c r="I1053" s="2086"/>
      <c r="J1053" s="2083">
        <v>540</v>
      </c>
      <c r="K1053" s="31"/>
    </row>
    <row r="1054" spans="1:11" ht="18.75" customHeight="1">
      <c r="A1054" s="2080">
        <v>187732</v>
      </c>
      <c r="B1054" s="2084" t="s">
        <v>4698</v>
      </c>
      <c r="C1054" s="2085"/>
      <c r="D1054" s="2085"/>
      <c r="E1054" s="2085"/>
      <c r="F1054" s="2085"/>
      <c r="G1054" s="2085"/>
      <c r="H1054" s="2085"/>
      <c r="I1054" s="2086"/>
      <c r="J1054" s="2083">
        <v>704</v>
      </c>
      <c r="K1054" s="31"/>
    </row>
    <row r="1055" spans="1:11" ht="18.75" customHeight="1">
      <c r="A1055" s="2080">
        <v>82149</v>
      </c>
      <c r="B1055" s="2084" t="s">
        <v>7731</v>
      </c>
      <c r="C1055" s="2085"/>
      <c r="D1055" s="2085"/>
      <c r="E1055" s="2085"/>
      <c r="F1055" s="2085"/>
      <c r="G1055" s="2085"/>
      <c r="H1055" s="2085"/>
      <c r="I1055" s="2086"/>
      <c r="J1055" s="2083">
        <v>266</v>
      </c>
      <c r="K1055" s="31"/>
    </row>
    <row r="1056" spans="1:11" ht="18.75" customHeight="1">
      <c r="A1056" s="2080">
        <v>21154</v>
      </c>
      <c r="B1056" s="2084" t="s">
        <v>2049</v>
      </c>
      <c r="C1056" s="2085"/>
      <c r="D1056" s="2085"/>
      <c r="E1056" s="2085"/>
      <c r="F1056" s="2085"/>
      <c r="G1056" s="2085"/>
      <c r="H1056" s="2085"/>
      <c r="I1056" s="2086"/>
      <c r="J1056" s="2083">
        <v>190</v>
      </c>
      <c r="K1056" s="31"/>
    </row>
    <row r="1057" spans="1:11" ht="18.75" customHeight="1">
      <c r="A1057" s="2080">
        <v>21451</v>
      </c>
      <c r="B1057" s="2084" t="s">
        <v>5669</v>
      </c>
      <c r="C1057" s="2085"/>
      <c r="D1057" s="2085"/>
      <c r="E1057" s="2085"/>
      <c r="F1057" s="2085"/>
      <c r="G1057" s="2085"/>
      <c r="H1057" s="2085"/>
      <c r="I1057" s="2086"/>
      <c r="J1057" s="2087">
        <v>23.8</v>
      </c>
      <c r="K1057" s="31"/>
    </row>
    <row r="1058" spans="1:11" ht="18.75" customHeight="1">
      <c r="A1058" s="2080">
        <v>82248</v>
      </c>
      <c r="B1058" s="2084" t="s">
        <v>1553</v>
      </c>
      <c r="C1058" s="2085"/>
      <c r="D1058" s="2085"/>
      <c r="E1058" s="2085"/>
      <c r="F1058" s="2085"/>
      <c r="G1058" s="2085"/>
      <c r="H1058" s="2085"/>
      <c r="I1058" s="2086"/>
      <c r="J1058" s="2087">
        <v>49</v>
      </c>
      <c r="K1058" s="31"/>
    </row>
    <row r="1059" spans="1:11" ht="18.75" customHeight="1">
      <c r="A1059" s="2080">
        <v>182</v>
      </c>
      <c r="B1059" s="2084" t="s">
        <v>16255</v>
      </c>
      <c r="C1059" s="2085"/>
      <c r="D1059" s="2085"/>
      <c r="E1059" s="2085"/>
      <c r="F1059" s="2085"/>
      <c r="G1059" s="2085"/>
      <c r="H1059" s="2085"/>
      <c r="I1059" s="2086"/>
      <c r="J1059" s="2087">
        <v>8.3000000000000007</v>
      </c>
      <c r="K1059" s="31"/>
    </row>
    <row r="1060" spans="1:11" ht="18.75" customHeight="1">
      <c r="A1060" s="2080">
        <v>208</v>
      </c>
      <c r="B1060" s="2084" t="s">
        <v>16256</v>
      </c>
      <c r="C1060" s="2085"/>
      <c r="D1060" s="2085"/>
      <c r="E1060" s="2085"/>
      <c r="F1060" s="2085"/>
      <c r="G1060" s="2085"/>
      <c r="H1060" s="2085"/>
      <c r="I1060" s="2086"/>
      <c r="J1060" s="2087">
        <v>12.6</v>
      </c>
      <c r="K1060" s="31"/>
    </row>
    <row r="1061" spans="1:11" ht="18.75" customHeight="1">
      <c r="A1061" s="2080">
        <v>3426</v>
      </c>
      <c r="B1061" s="2084" t="s">
        <v>7733</v>
      </c>
      <c r="C1061" s="2085"/>
      <c r="D1061" s="2085"/>
      <c r="E1061" s="2085"/>
      <c r="F1061" s="2085"/>
      <c r="G1061" s="2085"/>
      <c r="H1061" s="2085"/>
      <c r="I1061" s="2086"/>
      <c r="J1061" s="2046">
        <v>4.3600000000000003</v>
      </c>
      <c r="K1061" s="31"/>
    </row>
    <row r="1062" spans="1:11" ht="18.75" customHeight="1">
      <c r="A1062" s="2080">
        <v>8318</v>
      </c>
      <c r="B1062" s="2084" t="s">
        <v>872</v>
      </c>
      <c r="C1062" s="2085"/>
      <c r="D1062" s="2085"/>
      <c r="E1062" s="2085"/>
      <c r="F1062" s="2085"/>
      <c r="G1062" s="2085"/>
      <c r="H1062" s="2085"/>
      <c r="I1062" s="2086"/>
      <c r="J1062" s="2046">
        <v>10.61</v>
      </c>
      <c r="K1062" s="31"/>
    </row>
    <row r="1063" spans="1:11" ht="18.75" customHeight="1">
      <c r="A1063" s="2080">
        <v>9779</v>
      </c>
      <c r="B1063" s="2084" t="s">
        <v>873</v>
      </c>
      <c r="C1063" s="2085"/>
      <c r="D1063" s="2085"/>
      <c r="E1063" s="2085"/>
      <c r="F1063" s="2085"/>
      <c r="G1063" s="2085"/>
      <c r="H1063" s="2085"/>
      <c r="I1063" s="2086"/>
      <c r="J1063" s="2083">
        <v>129</v>
      </c>
      <c r="K1063" s="31"/>
    </row>
    <row r="1064" spans="1:11" ht="18.75" customHeight="1">
      <c r="A1064" s="2080">
        <v>10322</v>
      </c>
      <c r="B1064" s="2084" t="s">
        <v>16257</v>
      </c>
      <c r="C1064" s="2085"/>
      <c r="D1064" s="2085"/>
      <c r="E1064" s="2085"/>
      <c r="F1064" s="2085"/>
      <c r="G1064" s="2085"/>
      <c r="H1064" s="2085"/>
      <c r="I1064" s="2086"/>
      <c r="J1064" s="2083">
        <v>35</v>
      </c>
      <c r="K1064" s="31"/>
    </row>
    <row r="1065" spans="1:11" ht="18.75" customHeight="1">
      <c r="A1065" s="2080">
        <v>11163</v>
      </c>
      <c r="B1065" s="2084" t="s">
        <v>874</v>
      </c>
      <c r="C1065" s="2085"/>
      <c r="D1065" s="2085"/>
      <c r="E1065" s="2085"/>
      <c r="F1065" s="2085"/>
      <c r="G1065" s="2085"/>
      <c r="H1065" s="2085"/>
      <c r="I1065" s="2086"/>
      <c r="J1065" s="2087">
        <v>44.4</v>
      </c>
      <c r="K1065" s="31"/>
    </row>
    <row r="1066" spans="1:11" ht="18.75" customHeight="1">
      <c r="A1066" s="2080">
        <v>11437</v>
      </c>
      <c r="B1066" s="2084" t="s">
        <v>7734</v>
      </c>
      <c r="C1066" s="2085"/>
      <c r="D1066" s="2085"/>
      <c r="E1066" s="2085"/>
      <c r="F1066" s="2085"/>
      <c r="G1066" s="2085"/>
      <c r="H1066" s="2085"/>
      <c r="I1066" s="2086"/>
      <c r="J1066" s="2046">
        <v>9</v>
      </c>
      <c r="K1066" s="31"/>
    </row>
    <row r="1067" spans="1:11" ht="18.75" customHeight="1">
      <c r="A1067" s="2080">
        <v>11445</v>
      </c>
      <c r="B1067" s="2084" t="s">
        <v>16258</v>
      </c>
      <c r="C1067" s="2085"/>
      <c r="D1067" s="2085"/>
      <c r="E1067" s="2085"/>
      <c r="F1067" s="2085"/>
      <c r="G1067" s="2085"/>
      <c r="H1067" s="2085"/>
      <c r="I1067" s="2086"/>
      <c r="J1067" s="2046">
        <v>5.08</v>
      </c>
      <c r="K1067" s="31"/>
    </row>
    <row r="1068" spans="1:11" ht="18.75" customHeight="1">
      <c r="A1068" s="2080">
        <v>11460</v>
      </c>
      <c r="B1068" s="2084" t="s">
        <v>875</v>
      </c>
      <c r="C1068" s="2085"/>
      <c r="D1068" s="2085"/>
      <c r="E1068" s="2085"/>
      <c r="F1068" s="2085"/>
      <c r="G1068" s="2085"/>
      <c r="H1068" s="2085"/>
      <c r="I1068" s="2086"/>
      <c r="J1068" s="2046">
        <v>10.17</v>
      </c>
      <c r="K1068" s="31"/>
    </row>
    <row r="1069" spans="1:11" ht="18.75" customHeight="1">
      <c r="A1069" s="2080">
        <v>11494</v>
      </c>
      <c r="B1069" s="2084" t="s">
        <v>876</v>
      </c>
      <c r="C1069" s="2085"/>
      <c r="D1069" s="2085"/>
      <c r="E1069" s="2085"/>
      <c r="F1069" s="2085"/>
      <c r="G1069" s="2085"/>
      <c r="H1069" s="2085"/>
      <c r="I1069" s="2086"/>
      <c r="J1069" s="2087">
        <v>20.3</v>
      </c>
      <c r="K1069" s="31"/>
    </row>
    <row r="1070" spans="1:11" ht="18.75" customHeight="1">
      <c r="A1070" s="2080">
        <v>11502</v>
      </c>
      <c r="B1070" s="2084" t="s">
        <v>877</v>
      </c>
      <c r="C1070" s="2085"/>
      <c r="D1070" s="2085"/>
      <c r="E1070" s="2085"/>
      <c r="F1070" s="2085"/>
      <c r="G1070" s="2085"/>
      <c r="H1070" s="2085"/>
      <c r="I1070" s="2086"/>
      <c r="J1070" s="2087">
        <v>40.700000000000003</v>
      </c>
      <c r="K1070" s="31"/>
    </row>
    <row r="1071" spans="1:11" ht="18.75" customHeight="1">
      <c r="A1071" s="2080">
        <v>11510</v>
      </c>
      <c r="B1071" s="2084" t="s">
        <v>878</v>
      </c>
      <c r="C1071" s="2085"/>
      <c r="D1071" s="2085"/>
      <c r="E1071" s="2085"/>
      <c r="F1071" s="2085"/>
      <c r="G1071" s="2085"/>
      <c r="H1071" s="2085"/>
      <c r="I1071" s="2086"/>
      <c r="J1071" s="2083">
        <v>91</v>
      </c>
      <c r="K1071" s="31"/>
    </row>
    <row r="1072" spans="1:11" ht="18.75" customHeight="1">
      <c r="A1072" s="2080">
        <v>11544</v>
      </c>
      <c r="B1072" s="2084" t="s">
        <v>1822</v>
      </c>
      <c r="C1072" s="2085"/>
      <c r="D1072" s="2085"/>
      <c r="E1072" s="2085"/>
      <c r="F1072" s="2085"/>
      <c r="G1072" s="2085"/>
      <c r="H1072" s="2085"/>
      <c r="I1072" s="2086"/>
      <c r="J1072" s="2046">
        <v>6.09</v>
      </c>
      <c r="K1072" s="31"/>
    </row>
    <row r="1073" spans="1:11" ht="18.75" customHeight="1">
      <c r="A1073" s="2080">
        <v>11643</v>
      </c>
      <c r="B1073" s="2084" t="s">
        <v>879</v>
      </c>
      <c r="C1073" s="2085"/>
      <c r="D1073" s="2085"/>
      <c r="E1073" s="2085"/>
      <c r="F1073" s="2085"/>
      <c r="G1073" s="2085"/>
      <c r="H1073" s="2085"/>
      <c r="I1073" s="2086"/>
      <c r="J1073" s="2046">
        <v>4.5599999999999996</v>
      </c>
      <c r="K1073" s="31"/>
    </row>
    <row r="1074" spans="1:11" ht="18.75" customHeight="1">
      <c r="A1074" s="2080">
        <v>11866</v>
      </c>
      <c r="B1074" s="2084" t="s">
        <v>2501</v>
      </c>
      <c r="C1074" s="2085"/>
      <c r="D1074" s="2085"/>
      <c r="E1074" s="2085"/>
      <c r="F1074" s="2085"/>
      <c r="G1074" s="2085"/>
      <c r="H1074" s="2085"/>
      <c r="I1074" s="2086"/>
      <c r="J1074" s="2083">
        <v>87</v>
      </c>
      <c r="K1074" s="31"/>
    </row>
    <row r="1075" spans="1:11" ht="18.75" customHeight="1">
      <c r="A1075" s="2080">
        <v>11874</v>
      </c>
      <c r="B1075" s="2084" t="s">
        <v>2502</v>
      </c>
      <c r="C1075" s="2085"/>
      <c r="D1075" s="2085"/>
      <c r="E1075" s="2085"/>
      <c r="F1075" s="2085"/>
      <c r="G1075" s="2085"/>
      <c r="H1075" s="2085"/>
      <c r="I1075" s="2086"/>
      <c r="J1075" s="2083">
        <v>82</v>
      </c>
      <c r="K1075" s="31"/>
    </row>
    <row r="1076" spans="1:11" ht="18.75" customHeight="1">
      <c r="A1076" s="2080">
        <v>16071</v>
      </c>
      <c r="B1076" s="2084" t="s">
        <v>2503</v>
      </c>
      <c r="C1076" s="2085"/>
      <c r="D1076" s="2085"/>
      <c r="E1076" s="2085"/>
      <c r="F1076" s="2085"/>
      <c r="G1076" s="2085"/>
      <c r="H1076" s="2085"/>
      <c r="I1076" s="2086"/>
      <c r="J1076" s="2083">
        <v>126</v>
      </c>
      <c r="K1076" s="31"/>
    </row>
    <row r="1077" spans="1:11" ht="18.75" customHeight="1">
      <c r="A1077" s="2080">
        <v>16105</v>
      </c>
      <c r="B1077" s="2084" t="s">
        <v>880</v>
      </c>
      <c r="C1077" s="2085"/>
      <c r="D1077" s="2085"/>
      <c r="E1077" s="2085"/>
      <c r="F1077" s="2085"/>
      <c r="G1077" s="2085"/>
      <c r="H1077" s="2085"/>
      <c r="I1077" s="2086"/>
      <c r="J1077" s="2087">
        <v>79.5</v>
      </c>
      <c r="K1077" s="31"/>
    </row>
    <row r="1078" spans="1:11" ht="18.75" customHeight="1">
      <c r="A1078" s="2080">
        <v>16113</v>
      </c>
      <c r="B1078" s="2084" t="s">
        <v>2504</v>
      </c>
      <c r="C1078" s="2085"/>
      <c r="D1078" s="2085"/>
      <c r="E1078" s="2085"/>
      <c r="F1078" s="2085"/>
      <c r="G1078" s="2085"/>
      <c r="H1078" s="2085"/>
      <c r="I1078" s="2086"/>
      <c r="J1078" s="2087">
        <v>79.5</v>
      </c>
      <c r="K1078" s="31"/>
    </row>
    <row r="1079" spans="1:11" ht="18.75" customHeight="1">
      <c r="A1079" s="2080">
        <v>16139</v>
      </c>
      <c r="B1079" s="2084" t="s">
        <v>881</v>
      </c>
      <c r="C1079" s="2085"/>
      <c r="D1079" s="2085"/>
      <c r="E1079" s="2085"/>
      <c r="F1079" s="2085"/>
      <c r="G1079" s="2085"/>
      <c r="H1079" s="2085"/>
      <c r="I1079" s="2086"/>
      <c r="J1079" s="2083">
        <v>134</v>
      </c>
      <c r="K1079" s="31"/>
    </row>
    <row r="1080" spans="1:11" ht="18.75" customHeight="1">
      <c r="A1080" s="2080">
        <v>16170</v>
      </c>
      <c r="B1080" s="2084" t="s">
        <v>1823</v>
      </c>
      <c r="C1080" s="2085"/>
      <c r="D1080" s="2085"/>
      <c r="E1080" s="2085"/>
      <c r="F1080" s="2085"/>
      <c r="G1080" s="2085"/>
      <c r="H1080" s="2085"/>
      <c r="I1080" s="2086"/>
      <c r="J1080" s="2087">
        <v>55.5</v>
      </c>
      <c r="K1080" s="31"/>
    </row>
    <row r="1081" spans="1:11" ht="18.75" customHeight="1">
      <c r="A1081" s="2080">
        <v>24372</v>
      </c>
      <c r="B1081" s="2084" t="s">
        <v>2505</v>
      </c>
      <c r="C1081" s="2085"/>
      <c r="D1081" s="2085"/>
      <c r="E1081" s="2085"/>
      <c r="F1081" s="2085"/>
      <c r="G1081" s="2085"/>
      <c r="H1081" s="2085"/>
      <c r="I1081" s="2086"/>
      <c r="J1081" s="2087">
        <v>76</v>
      </c>
      <c r="K1081" s="31"/>
    </row>
    <row r="1082" spans="1:11" ht="18.75" customHeight="1">
      <c r="A1082" s="2080">
        <v>25486</v>
      </c>
      <c r="B1082" s="2084" t="s">
        <v>882</v>
      </c>
      <c r="C1082" s="2085"/>
      <c r="D1082" s="2085"/>
      <c r="E1082" s="2085"/>
      <c r="F1082" s="2085"/>
      <c r="G1082" s="2085"/>
      <c r="H1082" s="2085"/>
      <c r="I1082" s="2086"/>
      <c r="J1082" s="2087">
        <v>25.6</v>
      </c>
      <c r="K1082" s="31"/>
    </row>
    <row r="1083" spans="1:11" ht="18.75" customHeight="1">
      <c r="A1083" s="2080">
        <v>35204</v>
      </c>
      <c r="B1083" s="2084" t="s">
        <v>1929</v>
      </c>
      <c r="C1083" s="2085"/>
      <c r="D1083" s="2085"/>
      <c r="E1083" s="2085"/>
      <c r="F1083" s="2085"/>
      <c r="G1083" s="2085"/>
      <c r="H1083" s="2085"/>
      <c r="I1083" s="2086"/>
      <c r="J1083" s="2087">
        <v>50.3</v>
      </c>
      <c r="K1083" s="31"/>
    </row>
    <row r="1084" spans="1:11" ht="18.75" customHeight="1">
      <c r="A1084" s="2080">
        <v>38034</v>
      </c>
      <c r="B1084" s="2084" t="s">
        <v>16259</v>
      </c>
      <c r="C1084" s="2085"/>
      <c r="D1084" s="2085"/>
      <c r="E1084" s="2085"/>
      <c r="F1084" s="2085"/>
      <c r="G1084" s="2085"/>
      <c r="H1084" s="2085"/>
      <c r="I1084" s="2086"/>
      <c r="J1084" s="2087">
        <v>44.4</v>
      </c>
      <c r="K1084" s="31"/>
    </row>
    <row r="1085" spans="1:11" ht="18.75" customHeight="1">
      <c r="A1085" s="2080">
        <v>50617</v>
      </c>
      <c r="B1085" s="2084" t="s">
        <v>1878</v>
      </c>
      <c r="C1085" s="2085"/>
      <c r="D1085" s="2085"/>
      <c r="E1085" s="2085"/>
      <c r="F1085" s="2085"/>
      <c r="G1085" s="2085"/>
      <c r="H1085" s="2085"/>
      <c r="I1085" s="2086"/>
      <c r="J1085" s="2087">
        <v>21</v>
      </c>
      <c r="K1085" s="31"/>
    </row>
    <row r="1086" spans="1:11" ht="18.75" customHeight="1">
      <c r="A1086" s="2080">
        <v>53082</v>
      </c>
      <c r="B1086" s="2084" t="s">
        <v>16260</v>
      </c>
      <c r="C1086" s="2085"/>
      <c r="D1086" s="2085"/>
      <c r="E1086" s="2085"/>
      <c r="F1086" s="2085"/>
      <c r="G1086" s="2085"/>
      <c r="H1086" s="2085"/>
      <c r="I1086" s="2086"/>
      <c r="J1086" s="2087">
        <v>5.08</v>
      </c>
      <c r="K1086" s="31"/>
    </row>
    <row r="1087" spans="1:11" ht="18.75" customHeight="1">
      <c r="A1087" s="2080">
        <v>65979</v>
      </c>
      <c r="B1087" s="2084" t="s">
        <v>7735</v>
      </c>
      <c r="C1087" s="2085"/>
      <c r="D1087" s="2085"/>
      <c r="E1087" s="2085"/>
      <c r="F1087" s="2085"/>
      <c r="G1087" s="2085"/>
      <c r="H1087" s="2085"/>
      <c r="I1087" s="2086"/>
      <c r="J1087" s="2046">
        <v>4.25</v>
      </c>
      <c r="K1087" s="31"/>
    </row>
    <row r="1088" spans="1:11" ht="18.75" customHeight="1">
      <c r="A1088" s="2080">
        <v>68890</v>
      </c>
      <c r="B1088" s="2084" t="s">
        <v>4699</v>
      </c>
      <c r="C1088" s="2085"/>
      <c r="D1088" s="2085"/>
      <c r="E1088" s="2085"/>
      <c r="F1088" s="2085"/>
      <c r="G1088" s="2085"/>
      <c r="H1088" s="2085"/>
      <c r="I1088" s="2086"/>
      <c r="J1088" s="2087">
        <v>40</v>
      </c>
      <c r="K1088" s="31"/>
    </row>
    <row r="1089" spans="1:11" ht="18.75" customHeight="1">
      <c r="A1089" s="2080">
        <v>161158</v>
      </c>
      <c r="B1089" s="2084" t="s">
        <v>1929</v>
      </c>
      <c r="C1089" s="2085"/>
      <c r="D1089" s="2085"/>
      <c r="E1089" s="2085"/>
      <c r="F1089" s="2085"/>
      <c r="G1089" s="2085"/>
      <c r="H1089" s="2085"/>
      <c r="I1089" s="2086"/>
      <c r="J1089" s="2083">
        <v>122</v>
      </c>
      <c r="K1089" s="31"/>
    </row>
    <row r="1090" spans="1:11" ht="18.75" customHeight="1">
      <c r="A1090" s="2080">
        <v>196832</v>
      </c>
      <c r="B1090" s="2084" t="s">
        <v>3021</v>
      </c>
      <c r="C1090" s="2085"/>
      <c r="D1090" s="2085"/>
      <c r="E1090" s="2085"/>
      <c r="F1090" s="2085"/>
      <c r="G1090" s="2085"/>
      <c r="H1090" s="2085"/>
      <c r="I1090" s="2086"/>
      <c r="J1090" s="2083">
        <v>176</v>
      </c>
      <c r="K1090" s="31"/>
    </row>
    <row r="1091" spans="1:11" ht="18.75" customHeight="1">
      <c r="A1091" s="2080">
        <v>198762</v>
      </c>
      <c r="B1091" s="2084" t="s">
        <v>2506</v>
      </c>
      <c r="C1091" s="2085"/>
      <c r="D1091" s="2085"/>
      <c r="E1091" s="2085"/>
      <c r="F1091" s="2085"/>
      <c r="G1091" s="2085"/>
      <c r="H1091" s="2085"/>
      <c r="I1091" s="2086"/>
      <c r="J1091" s="2083">
        <v>157</v>
      </c>
      <c r="K1091" s="31"/>
    </row>
    <row r="1092" spans="1:11" ht="18.75" customHeight="1">
      <c r="A1092" s="2080">
        <v>146308</v>
      </c>
      <c r="B1092" s="2084" t="s">
        <v>3022</v>
      </c>
      <c r="C1092" s="2085"/>
      <c r="D1092" s="2085"/>
      <c r="E1092" s="2085"/>
      <c r="F1092" s="2085"/>
      <c r="G1092" s="2085"/>
      <c r="H1092" s="2085"/>
      <c r="I1092" s="2086"/>
      <c r="J1092" s="2083">
        <v>238</v>
      </c>
      <c r="K1092" s="31"/>
    </row>
    <row r="1093" spans="1:11" ht="18.75" customHeight="1">
      <c r="A1093" s="2080">
        <v>146514</v>
      </c>
      <c r="B1093" s="2084" t="s">
        <v>1879</v>
      </c>
      <c r="C1093" s="2085"/>
      <c r="D1093" s="2085"/>
      <c r="E1093" s="2085"/>
      <c r="F1093" s="2085"/>
      <c r="G1093" s="2085"/>
      <c r="H1093" s="2085"/>
      <c r="I1093" s="2086"/>
      <c r="J1093" s="2083">
        <v>142</v>
      </c>
      <c r="K1093" s="31"/>
    </row>
    <row r="1094" spans="1:11" ht="18.75" customHeight="1">
      <c r="A1094" s="2080">
        <v>146993</v>
      </c>
      <c r="B1094" s="2084" t="s">
        <v>2050</v>
      </c>
      <c r="C1094" s="2085"/>
      <c r="D1094" s="2085"/>
      <c r="E1094" s="2085"/>
      <c r="F1094" s="2085"/>
      <c r="G1094" s="2085"/>
      <c r="H1094" s="2085"/>
      <c r="I1094" s="2086"/>
      <c r="J1094" s="2087">
        <v>54.8</v>
      </c>
      <c r="K1094" s="31"/>
    </row>
    <row r="1095" spans="1:11" ht="18.75" customHeight="1">
      <c r="A1095" s="2080">
        <v>147017</v>
      </c>
      <c r="B1095" s="2084" t="s">
        <v>3023</v>
      </c>
      <c r="C1095" s="2085"/>
      <c r="D1095" s="2085"/>
      <c r="E1095" s="2085"/>
      <c r="F1095" s="2085"/>
      <c r="G1095" s="2085"/>
      <c r="H1095" s="2085"/>
      <c r="I1095" s="2086"/>
      <c r="J1095" s="2087">
        <v>16.899999999999999</v>
      </c>
      <c r="K1095" s="31"/>
    </row>
    <row r="1096" spans="1:11" ht="18.75" customHeight="1">
      <c r="A1096" s="2080">
        <v>189472</v>
      </c>
      <c r="B1096" s="2084" t="s">
        <v>7736</v>
      </c>
      <c r="C1096" s="2085"/>
      <c r="D1096" s="2085"/>
      <c r="E1096" s="2085"/>
      <c r="F1096" s="2085"/>
      <c r="G1096" s="2085"/>
      <c r="H1096" s="2085"/>
      <c r="I1096" s="2086"/>
      <c r="J1096" s="2087">
        <v>37.1</v>
      </c>
      <c r="K1096" s="31"/>
    </row>
    <row r="1097" spans="1:11" ht="18.75" customHeight="1">
      <c r="A1097" s="2080">
        <v>17780</v>
      </c>
      <c r="B1097" s="2084" t="s">
        <v>1824</v>
      </c>
      <c r="C1097" s="2085"/>
      <c r="D1097" s="2085"/>
      <c r="E1097" s="2085"/>
      <c r="F1097" s="2085"/>
      <c r="G1097" s="2085"/>
      <c r="H1097" s="2085"/>
      <c r="I1097" s="2086"/>
      <c r="J1097" s="2083">
        <v>118</v>
      </c>
      <c r="K1097" s="31"/>
    </row>
    <row r="1098" spans="1:11" ht="18.75" customHeight="1">
      <c r="A1098" s="2080">
        <v>17814</v>
      </c>
      <c r="B1098" s="2084" t="s">
        <v>1596</v>
      </c>
      <c r="C1098" s="2085"/>
      <c r="D1098" s="2085"/>
      <c r="E1098" s="2085"/>
      <c r="F1098" s="2085"/>
      <c r="G1098" s="2085"/>
      <c r="H1098" s="2085"/>
      <c r="I1098" s="2086"/>
      <c r="J1098" s="2083">
        <v>1351</v>
      </c>
      <c r="K1098" s="31"/>
    </row>
    <row r="1099" spans="1:11" ht="18.75" customHeight="1">
      <c r="A1099" s="2080">
        <v>18648</v>
      </c>
      <c r="B1099" s="2084" t="s">
        <v>1825</v>
      </c>
      <c r="C1099" s="2085"/>
      <c r="D1099" s="2085"/>
      <c r="E1099" s="2085"/>
      <c r="F1099" s="2085"/>
      <c r="G1099" s="2085"/>
      <c r="H1099" s="2085"/>
      <c r="I1099" s="2086"/>
      <c r="J1099" s="2083">
        <v>95</v>
      </c>
      <c r="K1099" s="31"/>
    </row>
    <row r="1100" spans="1:11" ht="18.75" customHeight="1">
      <c r="A1100" s="2080">
        <v>28209</v>
      </c>
      <c r="B1100" s="2084" t="s">
        <v>4700</v>
      </c>
      <c r="C1100" s="2085"/>
      <c r="D1100" s="2085"/>
      <c r="E1100" s="2085"/>
      <c r="F1100" s="2085"/>
      <c r="G1100" s="2085"/>
      <c r="H1100" s="2085"/>
      <c r="I1100" s="2086"/>
      <c r="J1100" s="2083">
        <v>135</v>
      </c>
      <c r="K1100" s="31"/>
    </row>
    <row r="1101" spans="1:11" ht="18.75" customHeight="1">
      <c r="A1101" s="2080">
        <v>38042</v>
      </c>
      <c r="B1101" s="2084" t="s">
        <v>895</v>
      </c>
      <c r="C1101" s="2085"/>
      <c r="D1101" s="2085"/>
      <c r="E1101" s="2085"/>
      <c r="F1101" s="2085"/>
      <c r="G1101" s="2085"/>
      <c r="H1101" s="2085"/>
      <c r="I1101" s="2086"/>
      <c r="J1101" s="2087">
        <v>41.2</v>
      </c>
      <c r="K1101" s="31"/>
    </row>
    <row r="1102" spans="1:11" ht="18.75" customHeight="1">
      <c r="A1102" s="2080">
        <v>40683</v>
      </c>
      <c r="B1102" s="2084" t="s">
        <v>1826</v>
      </c>
      <c r="C1102" s="2085"/>
      <c r="D1102" s="2085"/>
      <c r="E1102" s="2085"/>
      <c r="F1102" s="2085"/>
      <c r="G1102" s="2085"/>
      <c r="H1102" s="2085"/>
      <c r="I1102" s="2086"/>
      <c r="J1102" s="2083">
        <v>332</v>
      </c>
      <c r="K1102" s="31"/>
    </row>
    <row r="1103" spans="1:11" ht="18.75" customHeight="1">
      <c r="A1103" s="2080">
        <v>40840</v>
      </c>
      <c r="B1103" s="2084" t="s">
        <v>896</v>
      </c>
      <c r="C1103" s="2085"/>
      <c r="D1103" s="2085"/>
      <c r="E1103" s="2085"/>
      <c r="F1103" s="2085"/>
      <c r="G1103" s="2085"/>
      <c r="H1103" s="2085"/>
      <c r="I1103" s="2086"/>
      <c r="J1103" s="2087">
        <v>79.3</v>
      </c>
      <c r="K1103" s="31"/>
    </row>
    <row r="1104" spans="1:11" ht="18.75" customHeight="1">
      <c r="A1104" s="2080">
        <v>40907</v>
      </c>
      <c r="B1104" s="2084" t="s">
        <v>897</v>
      </c>
      <c r="C1104" s="2085"/>
      <c r="D1104" s="2085"/>
      <c r="E1104" s="2085"/>
      <c r="F1104" s="2085"/>
      <c r="G1104" s="2085"/>
      <c r="H1104" s="2085"/>
      <c r="I1104" s="2086"/>
      <c r="J1104" s="2087">
        <v>45.4</v>
      </c>
      <c r="K1104" s="31"/>
    </row>
    <row r="1105" spans="1:11" ht="18.75" customHeight="1">
      <c r="A1105" s="2080">
        <v>40949</v>
      </c>
      <c r="B1105" s="2084" t="s">
        <v>1554</v>
      </c>
      <c r="C1105" s="2085"/>
      <c r="D1105" s="2085"/>
      <c r="E1105" s="2085"/>
      <c r="F1105" s="2085"/>
      <c r="G1105" s="2085"/>
      <c r="H1105" s="2085"/>
      <c r="I1105" s="2086"/>
      <c r="J1105" s="2083">
        <v>442</v>
      </c>
      <c r="K1105" s="31"/>
    </row>
    <row r="1106" spans="1:11" ht="18.75" customHeight="1">
      <c r="A1106" s="2080">
        <v>41715</v>
      </c>
      <c r="B1106" s="2084" t="s">
        <v>2000</v>
      </c>
      <c r="C1106" s="2085"/>
      <c r="D1106" s="2085"/>
      <c r="E1106" s="2085"/>
      <c r="F1106" s="2085"/>
      <c r="G1106" s="2085"/>
      <c r="H1106" s="2085"/>
      <c r="I1106" s="2086"/>
      <c r="J1106" s="2083">
        <v>216</v>
      </c>
      <c r="K1106" s="31"/>
    </row>
    <row r="1107" spans="1:11" ht="18.75" customHeight="1">
      <c r="A1107" s="2080">
        <v>45864</v>
      </c>
      <c r="B1107" s="2084" t="s">
        <v>1555</v>
      </c>
      <c r="C1107" s="2085"/>
      <c r="D1107" s="2085"/>
      <c r="E1107" s="2085"/>
      <c r="F1107" s="2085"/>
      <c r="G1107" s="2085"/>
      <c r="H1107" s="2085"/>
      <c r="I1107" s="2086"/>
      <c r="J1107" s="2083">
        <v>343</v>
      </c>
      <c r="K1107" s="31"/>
    </row>
    <row r="1108" spans="1:11" ht="18.75" customHeight="1">
      <c r="A1108" s="2080">
        <v>48330</v>
      </c>
      <c r="B1108" s="2084" t="s">
        <v>898</v>
      </c>
      <c r="C1108" s="2085"/>
      <c r="D1108" s="2085"/>
      <c r="E1108" s="2085"/>
      <c r="F1108" s="2085"/>
      <c r="G1108" s="2085"/>
      <c r="H1108" s="2085"/>
      <c r="I1108" s="2086"/>
      <c r="J1108" s="2083">
        <v>153</v>
      </c>
      <c r="K1108" s="31"/>
    </row>
    <row r="1109" spans="1:11" ht="18.75" customHeight="1">
      <c r="A1109" s="2080">
        <v>77636</v>
      </c>
      <c r="B1109" s="2084" t="s">
        <v>1827</v>
      </c>
      <c r="C1109" s="2085"/>
      <c r="D1109" s="2085"/>
      <c r="E1109" s="2085"/>
      <c r="F1109" s="2085"/>
      <c r="G1109" s="2085"/>
      <c r="H1109" s="2085"/>
      <c r="I1109" s="2086"/>
      <c r="J1109" s="2083">
        <v>1247</v>
      </c>
      <c r="K1109" s="31"/>
    </row>
    <row r="1110" spans="1:11" ht="18.75" customHeight="1" thickBot="1">
      <c r="A1110" s="2080">
        <v>134098</v>
      </c>
      <c r="B1110" s="2084" t="s">
        <v>899</v>
      </c>
      <c r="C1110" s="2085"/>
      <c r="D1110" s="2085"/>
      <c r="E1110" s="2085"/>
      <c r="F1110" s="2085"/>
      <c r="G1110" s="2085"/>
      <c r="H1110" s="2085"/>
      <c r="I1110" s="2086"/>
      <c r="J1110" s="2087">
        <v>18</v>
      </c>
      <c r="K1110" s="31"/>
    </row>
    <row r="1111" spans="1:11" ht="18.75" customHeight="1">
      <c r="A1111" s="1878" t="s">
        <v>1828</v>
      </c>
      <c r="B1111" s="1878" t="s">
        <v>1828</v>
      </c>
      <c r="C1111" s="1878"/>
      <c r="D1111" s="1878"/>
      <c r="E1111" s="1878"/>
      <c r="F1111" s="1878"/>
      <c r="G1111" s="1878"/>
      <c r="H1111" s="1878"/>
      <c r="I1111" s="1878"/>
      <c r="J1111" s="1879">
        <v>0</v>
      </c>
      <c r="K1111" s="31"/>
    </row>
    <row r="1112" spans="1:11" ht="18.75" customHeight="1">
      <c r="A1112" s="2080">
        <v>7757</v>
      </c>
      <c r="B1112" s="2084" t="s">
        <v>1829</v>
      </c>
      <c r="C1112" s="2085"/>
      <c r="D1112" s="2085"/>
      <c r="E1112" s="2085"/>
      <c r="F1112" s="2085"/>
      <c r="G1112" s="2085"/>
      <c r="H1112" s="2085"/>
      <c r="I1112" s="2086"/>
      <c r="J1112" s="2046">
        <v>9.8699999999999992</v>
      </c>
      <c r="K1112" s="31"/>
    </row>
    <row r="1113" spans="1:11" ht="18.75" customHeight="1">
      <c r="A1113" s="2080">
        <v>9050</v>
      </c>
      <c r="B1113" s="2084" t="s">
        <v>1830</v>
      </c>
      <c r="C1113" s="2085"/>
      <c r="D1113" s="2085"/>
      <c r="E1113" s="2085"/>
      <c r="F1113" s="2085"/>
      <c r="G1113" s="2085"/>
      <c r="H1113" s="2085"/>
      <c r="I1113" s="2086"/>
      <c r="J1113" s="2087">
        <v>33.700000000000003</v>
      </c>
      <c r="K1113" s="31"/>
    </row>
    <row r="1114" spans="1:11" ht="18.75" customHeight="1">
      <c r="A1114" s="2080">
        <v>9654</v>
      </c>
      <c r="B1114" s="2084" t="s">
        <v>1880</v>
      </c>
      <c r="C1114" s="2085"/>
      <c r="D1114" s="2085"/>
      <c r="E1114" s="2085"/>
      <c r="F1114" s="2085"/>
      <c r="G1114" s="2085"/>
      <c r="H1114" s="2085"/>
      <c r="I1114" s="2086"/>
      <c r="J1114" s="2087">
        <v>33.700000000000003</v>
      </c>
      <c r="K1114" s="31"/>
    </row>
    <row r="1115" spans="1:11" ht="18.75" customHeight="1">
      <c r="A1115" s="2080">
        <v>96875</v>
      </c>
      <c r="B1115" s="2084" t="s">
        <v>5672</v>
      </c>
      <c r="C1115" s="2085"/>
      <c r="D1115" s="2085"/>
      <c r="E1115" s="2085"/>
      <c r="F1115" s="2085"/>
      <c r="G1115" s="2085"/>
      <c r="H1115" s="2085"/>
      <c r="I1115" s="2086"/>
      <c r="J1115" s="2046">
        <v>1.45</v>
      </c>
      <c r="K1115" s="31"/>
    </row>
    <row r="1116" spans="1:11" ht="18.75" customHeight="1">
      <c r="A1116" s="2080">
        <v>6981</v>
      </c>
      <c r="B1116" s="2084" t="s">
        <v>913</v>
      </c>
      <c r="C1116" s="2085"/>
      <c r="D1116" s="2085"/>
      <c r="E1116" s="2085"/>
      <c r="F1116" s="2085"/>
      <c r="G1116" s="2085"/>
      <c r="H1116" s="2085"/>
      <c r="I1116" s="2086"/>
      <c r="J1116" s="2087">
        <v>59.5</v>
      </c>
      <c r="K1116" s="31"/>
    </row>
    <row r="1117" spans="1:11" ht="18.75" customHeight="1">
      <c r="A1117" s="2080">
        <v>7237</v>
      </c>
      <c r="B1117" s="2084" t="s">
        <v>914</v>
      </c>
      <c r="C1117" s="2085"/>
      <c r="D1117" s="2085"/>
      <c r="E1117" s="2085"/>
      <c r="F1117" s="2085"/>
      <c r="G1117" s="2085"/>
      <c r="H1117" s="2085"/>
      <c r="I1117" s="2086"/>
      <c r="J1117" s="2083">
        <v>117</v>
      </c>
      <c r="K1117" s="31"/>
    </row>
    <row r="1118" spans="1:11" ht="18.75" customHeight="1">
      <c r="A1118" s="2080">
        <v>8359</v>
      </c>
      <c r="B1118" s="2084" t="s">
        <v>915</v>
      </c>
      <c r="C1118" s="2085"/>
      <c r="D1118" s="2085"/>
      <c r="E1118" s="2085"/>
      <c r="F1118" s="2085"/>
      <c r="G1118" s="2085"/>
      <c r="H1118" s="2085"/>
      <c r="I1118" s="2086"/>
      <c r="J1118" s="2087">
        <v>50.5</v>
      </c>
      <c r="K1118" s="31"/>
    </row>
    <row r="1119" spans="1:11" ht="18.75" customHeight="1">
      <c r="A1119" s="2080">
        <v>13508</v>
      </c>
      <c r="B1119" s="2084" t="s">
        <v>2001</v>
      </c>
      <c r="C1119" s="2085"/>
      <c r="D1119" s="2085"/>
      <c r="E1119" s="2085"/>
      <c r="F1119" s="2085"/>
      <c r="G1119" s="2085"/>
      <c r="H1119" s="2085"/>
      <c r="I1119" s="2086"/>
      <c r="J1119" s="2046">
        <v>13.83</v>
      </c>
      <c r="K1119" s="31"/>
    </row>
    <row r="1120" spans="1:11" ht="18.75" customHeight="1">
      <c r="A1120" s="2080">
        <v>13524</v>
      </c>
      <c r="B1120" s="2084" t="s">
        <v>7738</v>
      </c>
      <c r="C1120" s="2085"/>
      <c r="D1120" s="2085"/>
      <c r="E1120" s="2085"/>
      <c r="F1120" s="2085"/>
      <c r="G1120" s="2085"/>
      <c r="H1120" s="2085"/>
      <c r="I1120" s="2086"/>
      <c r="J1120" s="2046">
        <v>11.84</v>
      </c>
      <c r="K1120" s="31"/>
    </row>
    <row r="1121" spans="1:11" ht="18.75" customHeight="1">
      <c r="A1121" s="2080">
        <v>13557</v>
      </c>
      <c r="B1121" s="2084" t="s">
        <v>916</v>
      </c>
      <c r="C1121" s="2085"/>
      <c r="D1121" s="2085"/>
      <c r="E1121" s="2085"/>
      <c r="F1121" s="2085"/>
      <c r="G1121" s="2085"/>
      <c r="H1121" s="2085"/>
      <c r="I1121" s="2086"/>
      <c r="J1121" s="2046">
        <v>9.84</v>
      </c>
      <c r="K1121" s="31"/>
    </row>
    <row r="1122" spans="1:11" ht="18.75" customHeight="1">
      <c r="A1122" s="2080">
        <v>13581</v>
      </c>
      <c r="B1122" s="2084" t="s">
        <v>1883</v>
      </c>
      <c r="C1122" s="2085"/>
      <c r="D1122" s="2085"/>
      <c r="E1122" s="2085"/>
      <c r="F1122" s="2085"/>
      <c r="G1122" s="2085"/>
      <c r="H1122" s="2085"/>
      <c r="I1122" s="2086"/>
      <c r="J1122" s="2087">
        <v>28.3</v>
      </c>
      <c r="K1122" s="31"/>
    </row>
    <row r="1123" spans="1:11" ht="18.75" customHeight="1">
      <c r="A1123" s="2080">
        <v>13599</v>
      </c>
      <c r="B1123" s="2084" t="s">
        <v>917</v>
      </c>
      <c r="C1123" s="2085"/>
      <c r="D1123" s="2085"/>
      <c r="E1123" s="2085"/>
      <c r="F1123" s="2085"/>
      <c r="G1123" s="2085"/>
      <c r="H1123" s="2085"/>
      <c r="I1123" s="2086"/>
      <c r="J1123" s="2087">
        <v>28.3</v>
      </c>
      <c r="K1123" s="31"/>
    </row>
    <row r="1124" spans="1:11" ht="18.75" customHeight="1">
      <c r="A1124" s="2080">
        <v>13623</v>
      </c>
      <c r="B1124" s="2084" t="s">
        <v>1597</v>
      </c>
      <c r="C1124" s="2085"/>
      <c r="D1124" s="2085"/>
      <c r="E1124" s="2085"/>
      <c r="F1124" s="2085"/>
      <c r="G1124" s="2085"/>
      <c r="H1124" s="2085"/>
      <c r="I1124" s="2086"/>
      <c r="J1124" s="2087">
        <v>29.8</v>
      </c>
      <c r="K1124" s="31"/>
    </row>
    <row r="1125" spans="1:11" ht="18.75" customHeight="1">
      <c r="A1125" s="2080">
        <v>13631</v>
      </c>
      <c r="B1125" s="2084" t="s">
        <v>918</v>
      </c>
      <c r="C1125" s="2085"/>
      <c r="D1125" s="2085"/>
      <c r="E1125" s="2085"/>
      <c r="F1125" s="2085"/>
      <c r="G1125" s="2085"/>
      <c r="H1125" s="2085"/>
      <c r="I1125" s="2086"/>
      <c r="J1125" s="2087">
        <v>58.9</v>
      </c>
      <c r="K1125" s="31"/>
    </row>
    <row r="1126" spans="1:11" ht="18.75" customHeight="1">
      <c r="A1126" s="2080">
        <v>13649</v>
      </c>
      <c r="B1126" s="2084" t="s">
        <v>919</v>
      </c>
      <c r="C1126" s="2085"/>
      <c r="D1126" s="2085"/>
      <c r="E1126" s="2085"/>
      <c r="F1126" s="2085"/>
      <c r="G1126" s="2085"/>
      <c r="H1126" s="2085"/>
      <c r="I1126" s="2086"/>
      <c r="J1126" s="2087">
        <v>29.8</v>
      </c>
      <c r="K1126" s="31"/>
    </row>
    <row r="1127" spans="1:11" ht="18.75" customHeight="1">
      <c r="A1127" s="2080">
        <v>16162</v>
      </c>
      <c r="B1127" s="2084" t="s">
        <v>920</v>
      </c>
      <c r="C1127" s="2085"/>
      <c r="D1127" s="2085"/>
      <c r="E1127" s="2085"/>
      <c r="F1127" s="2085"/>
      <c r="G1127" s="2085"/>
      <c r="H1127" s="2085"/>
      <c r="I1127" s="2086"/>
      <c r="J1127" s="2087">
        <v>53</v>
      </c>
      <c r="K1127" s="31"/>
    </row>
    <row r="1128" spans="1:11" ht="18.75" customHeight="1">
      <c r="A1128" s="2080">
        <v>53942</v>
      </c>
      <c r="B1128" s="2084" t="s">
        <v>1559</v>
      </c>
      <c r="C1128" s="2085"/>
      <c r="D1128" s="2085"/>
      <c r="E1128" s="2085"/>
      <c r="F1128" s="2085"/>
      <c r="G1128" s="2085"/>
      <c r="H1128" s="2085"/>
      <c r="I1128" s="2086"/>
      <c r="J1128" s="2046">
        <v>11.97</v>
      </c>
      <c r="K1128" s="31"/>
    </row>
    <row r="1129" spans="1:11" ht="18.75" customHeight="1">
      <c r="A1129" s="2080">
        <v>99895</v>
      </c>
      <c r="B1129" s="2084" t="s">
        <v>921</v>
      </c>
      <c r="C1129" s="2085"/>
      <c r="D1129" s="2085"/>
      <c r="E1129" s="2085"/>
      <c r="F1129" s="2085"/>
      <c r="G1129" s="2085"/>
      <c r="H1129" s="2085"/>
      <c r="I1129" s="2086"/>
      <c r="J1129" s="2083">
        <v>87</v>
      </c>
      <c r="K1129" s="31"/>
    </row>
    <row r="1130" spans="1:11" ht="18.75" customHeight="1">
      <c r="A1130" s="2080">
        <v>3988</v>
      </c>
      <c r="B1130" s="2084" t="s">
        <v>2002</v>
      </c>
      <c r="C1130" s="2085"/>
      <c r="D1130" s="2085"/>
      <c r="E1130" s="2085"/>
      <c r="F1130" s="2085"/>
      <c r="G1130" s="2085"/>
      <c r="H1130" s="2085"/>
      <c r="I1130" s="2086"/>
      <c r="J1130" s="2087">
        <v>38.9</v>
      </c>
      <c r="K1130" s="31"/>
    </row>
    <row r="1131" spans="1:11" ht="18.75" customHeight="1">
      <c r="A1131" s="2080">
        <v>76018</v>
      </c>
      <c r="B1131" s="2084" t="s">
        <v>4707</v>
      </c>
      <c r="C1131" s="2085"/>
      <c r="D1131" s="2085"/>
      <c r="E1131" s="2085"/>
      <c r="F1131" s="2085"/>
      <c r="G1131" s="2085"/>
      <c r="H1131" s="2085"/>
      <c r="I1131" s="2086"/>
      <c r="J1131" s="2083">
        <v>328</v>
      </c>
      <c r="K1131" s="31"/>
    </row>
    <row r="1132" spans="1:11" ht="18.75" customHeight="1">
      <c r="A1132" s="2080">
        <v>76026</v>
      </c>
      <c r="B1132" s="2084" t="s">
        <v>4708</v>
      </c>
      <c r="C1132" s="2085"/>
      <c r="D1132" s="2085"/>
      <c r="E1132" s="2085"/>
      <c r="F1132" s="2085"/>
      <c r="G1132" s="2085"/>
      <c r="H1132" s="2085"/>
      <c r="I1132" s="2086"/>
      <c r="J1132" s="2083">
        <v>1441</v>
      </c>
      <c r="K1132" s="31"/>
    </row>
    <row r="1133" spans="1:11" ht="18.75" customHeight="1">
      <c r="A1133" s="2080">
        <v>38265</v>
      </c>
      <c r="B1133" s="2084" t="s">
        <v>1833</v>
      </c>
      <c r="C1133" s="2085"/>
      <c r="D1133" s="2085"/>
      <c r="E1133" s="2085"/>
      <c r="F1133" s="2085"/>
      <c r="G1133" s="2085"/>
      <c r="H1133" s="2085"/>
      <c r="I1133" s="2086"/>
      <c r="J1133" s="2083">
        <v>204</v>
      </c>
      <c r="K1133" s="31"/>
    </row>
    <row r="1134" spans="1:11" ht="18.75" customHeight="1">
      <c r="A1134" s="2080">
        <v>12260</v>
      </c>
      <c r="B1134" s="2084" t="s">
        <v>7739</v>
      </c>
      <c r="C1134" s="2085"/>
      <c r="D1134" s="2085"/>
      <c r="E1134" s="2085"/>
      <c r="F1134" s="2085"/>
      <c r="G1134" s="2085"/>
      <c r="H1134" s="2085"/>
      <c r="I1134" s="2086"/>
      <c r="J1134" s="2083">
        <v>139</v>
      </c>
      <c r="K1134" s="31"/>
    </row>
    <row r="1135" spans="1:11" ht="18.75" customHeight="1">
      <c r="A1135" s="2080">
        <v>9845</v>
      </c>
      <c r="B1135" s="2084" t="s">
        <v>3024</v>
      </c>
      <c r="C1135" s="2085"/>
      <c r="D1135" s="2085"/>
      <c r="E1135" s="2085"/>
      <c r="F1135" s="2085"/>
      <c r="G1135" s="2085"/>
      <c r="H1135" s="2085"/>
      <c r="I1135" s="2086"/>
      <c r="J1135" s="2083">
        <v>146</v>
      </c>
      <c r="K1135" s="31"/>
    </row>
    <row r="1136" spans="1:11" ht="18.75" customHeight="1">
      <c r="A1136" s="2080">
        <v>9852</v>
      </c>
      <c r="B1136" s="2084" t="s">
        <v>3025</v>
      </c>
      <c r="C1136" s="2085"/>
      <c r="D1136" s="2085"/>
      <c r="E1136" s="2085"/>
      <c r="F1136" s="2085"/>
      <c r="G1136" s="2085"/>
      <c r="H1136" s="2085"/>
      <c r="I1136" s="2086"/>
      <c r="J1136" s="2087">
        <v>55.8</v>
      </c>
      <c r="K1136" s="31"/>
    </row>
    <row r="1137" spans="1:11" ht="18.75" customHeight="1">
      <c r="A1137" s="2080">
        <v>9886</v>
      </c>
      <c r="B1137" s="2084" t="s">
        <v>922</v>
      </c>
      <c r="C1137" s="2085"/>
      <c r="D1137" s="2085"/>
      <c r="E1137" s="2085"/>
      <c r="F1137" s="2085"/>
      <c r="G1137" s="2085"/>
      <c r="H1137" s="2085"/>
      <c r="I1137" s="2086"/>
      <c r="J1137" s="2087">
        <v>39.200000000000003</v>
      </c>
      <c r="K1137" s="31"/>
    </row>
    <row r="1138" spans="1:11" ht="18.75" customHeight="1">
      <c r="A1138" s="2080">
        <v>48173</v>
      </c>
      <c r="B1138" s="2084" t="s">
        <v>1560</v>
      </c>
      <c r="C1138" s="2085"/>
      <c r="D1138" s="2085"/>
      <c r="E1138" s="2085"/>
      <c r="F1138" s="2085"/>
      <c r="G1138" s="2085"/>
      <c r="H1138" s="2085"/>
      <c r="I1138" s="2086"/>
      <c r="J1138" s="2087">
        <v>30.3</v>
      </c>
      <c r="K1138" s="31"/>
    </row>
    <row r="1139" spans="1:11" ht="18.75" customHeight="1">
      <c r="A1139" s="2080">
        <v>4754</v>
      </c>
      <c r="B1139" s="2084" t="s">
        <v>923</v>
      </c>
      <c r="C1139" s="2085"/>
      <c r="D1139" s="2085"/>
      <c r="E1139" s="2085"/>
      <c r="F1139" s="2085"/>
      <c r="G1139" s="2085"/>
      <c r="H1139" s="2085"/>
      <c r="I1139" s="2086"/>
      <c r="J1139" s="2083">
        <v>238</v>
      </c>
      <c r="K1139" s="31"/>
    </row>
    <row r="1140" spans="1:11" ht="18.75" customHeight="1">
      <c r="A1140" s="2080">
        <v>37655</v>
      </c>
      <c r="B1140" s="2084" t="s">
        <v>924</v>
      </c>
      <c r="C1140" s="2085"/>
      <c r="D1140" s="2085"/>
      <c r="E1140" s="2085"/>
      <c r="F1140" s="2085"/>
      <c r="G1140" s="2085"/>
      <c r="H1140" s="2085"/>
      <c r="I1140" s="2086"/>
      <c r="J1140" s="2083">
        <v>214</v>
      </c>
      <c r="K1140" s="31"/>
    </row>
    <row r="1141" spans="1:11" ht="18.75" customHeight="1">
      <c r="A1141" s="2080">
        <v>9902</v>
      </c>
      <c r="B1141" s="2084" t="s">
        <v>4709</v>
      </c>
      <c r="C1141" s="2085"/>
      <c r="D1141" s="2085"/>
      <c r="E1141" s="2085"/>
      <c r="F1141" s="2085"/>
      <c r="G1141" s="2085"/>
      <c r="H1141" s="2085"/>
      <c r="I1141" s="2086"/>
      <c r="J1141" s="2083">
        <v>206</v>
      </c>
      <c r="K1141" s="31"/>
    </row>
    <row r="1142" spans="1:11" ht="18.75" customHeight="1">
      <c r="A1142" s="2080">
        <v>53090</v>
      </c>
      <c r="B1142" s="2084" t="s">
        <v>925</v>
      </c>
      <c r="C1142" s="2085"/>
      <c r="D1142" s="2085"/>
      <c r="E1142" s="2085"/>
      <c r="F1142" s="2085"/>
      <c r="G1142" s="2085"/>
      <c r="H1142" s="2085"/>
      <c r="I1142" s="2086"/>
      <c r="J1142" s="2083">
        <v>263</v>
      </c>
      <c r="K1142" s="31"/>
    </row>
    <row r="1143" spans="1:11" ht="18.75" customHeight="1">
      <c r="A1143" s="2080">
        <v>189068</v>
      </c>
      <c r="B1143" s="2084" t="s">
        <v>1930</v>
      </c>
      <c r="C1143" s="2085"/>
      <c r="D1143" s="2085"/>
      <c r="E1143" s="2085"/>
      <c r="F1143" s="2085"/>
      <c r="G1143" s="2085"/>
      <c r="H1143" s="2085"/>
      <c r="I1143" s="2086"/>
      <c r="J1143" s="2083">
        <v>325</v>
      </c>
      <c r="K1143" s="31"/>
    </row>
    <row r="1144" spans="1:11" ht="18.75" customHeight="1">
      <c r="A1144" s="2080">
        <v>50641</v>
      </c>
      <c r="B1144" s="2084" t="s">
        <v>1834</v>
      </c>
      <c r="C1144" s="2085"/>
      <c r="D1144" s="2085"/>
      <c r="E1144" s="2085"/>
      <c r="F1144" s="2085"/>
      <c r="G1144" s="2085"/>
      <c r="H1144" s="2085"/>
      <c r="I1144" s="2086"/>
      <c r="J1144" s="2083">
        <v>284</v>
      </c>
      <c r="K1144" s="31"/>
    </row>
    <row r="1145" spans="1:11" ht="18.75" customHeight="1">
      <c r="A1145" s="2080">
        <v>27300</v>
      </c>
      <c r="B1145" s="2084" t="s">
        <v>4710</v>
      </c>
      <c r="C1145" s="2085"/>
      <c r="D1145" s="2085"/>
      <c r="E1145" s="2085"/>
      <c r="F1145" s="2085"/>
      <c r="G1145" s="2085"/>
      <c r="H1145" s="2085"/>
      <c r="I1145" s="2086"/>
      <c r="J1145" s="2083">
        <v>861</v>
      </c>
      <c r="K1145" s="31"/>
    </row>
    <row r="1146" spans="1:11" ht="18.75" customHeight="1">
      <c r="A1146" s="2080">
        <v>27318</v>
      </c>
      <c r="B1146" s="2084" t="s">
        <v>4711</v>
      </c>
      <c r="C1146" s="2085"/>
      <c r="D1146" s="2085"/>
      <c r="E1146" s="2085"/>
      <c r="F1146" s="2085"/>
      <c r="G1146" s="2085"/>
      <c r="H1146" s="2085"/>
      <c r="I1146" s="2086"/>
      <c r="J1146" s="2083">
        <v>904</v>
      </c>
      <c r="K1146" s="31"/>
    </row>
    <row r="1147" spans="1:11" ht="18.75" customHeight="1">
      <c r="A1147" s="2080">
        <v>49155</v>
      </c>
      <c r="B1147" s="2084" t="s">
        <v>2053</v>
      </c>
      <c r="C1147" s="2085"/>
      <c r="D1147" s="2085"/>
      <c r="E1147" s="2085"/>
      <c r="F1147" s="2085"/>
      <c r="G1147" s="2085"/>
      <c r="H1147" s="2085"/>
      <c r="I1147" s="2086"/>
      <c r="J1147" s="2083">
        <v>213</v>
      </c>
      <c r="K1147" s="31"/>
    </row>
    <row r="1148" spans="1:11" ht="18.75" customHeight="1">
      <c r="A1148" s="2080">
        <v>49999</v>
      </c>
      <c r="B1148" s="2084" t="s">
        <v>2054</v>
      </c>
      <c r="C1148" s="2085"/>
      <c r="D1148" s="2085"/>
      <c r="E1148" s="2085"/>
      <c r="F1148" s="2085"/>
      <c r="G1148" s="2085"/>
      <c r="H1148" s="2085"/>
      <c r="I1148" s="2086"/>
      <c r="J1148" s="2083">
        <v>283</v>
      </c>
      <c r="K1148" s="31"/>
    </row>
    <row r="1149" spans="1:11" ht="18.75" customHeight="1">
      <c r="A1149" s="2080">
        <v>50161</v>
      </c>
      <c r="B1149" s="2084" t="s">
        <v>2055</v>
      </c>
      <c r="C1149" s="2085"/>
      <c r="D1149" s="2085"/>
      <c r="E1149" s="2085"/>
      <c r="F1149" s="2085"/>
      <c r="G1149" s="2085"/>
      <c r="H1149" s="2085"/>
      <c r="I1149" s="2086"/>
      <c r="J1149" s="2083">
        <v>418</v>
      </c>
      <c r="K1149" s="31"/>
    </row>
    <row r="1150" spans="1:11" ht="18.75" customHeight="1">
      <c r="A1150" s="2080">
        <v>64998</v>
      </c>
      <c r="B1150" s="2084" t="s">
        <v>1835</v>
      </c>
      <c r="C1150" s="2085"/>
      <c r="D1150" s="2085"/>
      <c r="E1150" s="2085"/>
      <c r="F1150" s="2085"/>
      <c r="G1150" s="2085"/>
      <c r="H1150" s="2085"/>
      <c r="I1150" s="2086"/>
      <c r="J1150" s="2083">
        <v>222</v>
      </c>
      <c r="K1150" s="31"/>
    </row>
    <row r="1151" spans="1:11" ht="18.75" customHeight="1">
      <c r="A1151" s="2080">
        <v>77834</v>
      </c>
      <c r="B1151" s="2084" t="s">
        <v>1598</v>
      </c>
      <c r="C1151" s="2085"/>
      <c r="D1151" s="2085"/>
      <c r="E1151" s="2085"/>
      <c r="F1151" s="2085"/>
      <c r="G1151" s="2085"/>
      <c r="H1151" s="2085"/>
      <c r="I1151" s="2086"/>
      <c r="J1151" s="2083">
        <v>498</v>
      </c>
      <c r="K1151" s="31"/>
    </row>
    <row r="1152" spans="1:11" ht="18.75" customHeight="1">
      <c r="A1152" s="2080">
        <v>77842</v>
      </c>
      <c r="B1152" s="2084" t="s">
        <v>1599</v>
      </c>
      <c r="C1152" s="2085"/>
      <c r="D1152" s="2085"/>
      <c r="E1152" s="2085"/>
      <c r="F1152" s="2085"/>
      <c r="G1152" s="2085"/>
      <c r="H1152" s="2085"/>
      <c r="I1152" s="2086"/>
      <c r="J1152" s="2083">
        <v>667</v>
      </c>
      <c r="K1152" s="31"/>
    </row>
    <row r="1153" spans="1:11" ht="18.75" customHeight="1">
      <c r="A1153" s="2080">
        <v>77859</v>
      </c>
      <c r="B1153" s="2084" t="s">
        <v>1600</v>
      </c>
      <c r="C1153" s="2085"/>
      <c r="D1153" s="2085"/>
      <c r="E1153" s="2085"/>
      <c r="F1153" s="2085"/>
      <c r="G1153" s="2085"/>
      <c r="H1153" s="2085"/>
      <c r="I1153" s="2086"/>
      <c r="J1153" s="2083">
        <v>842</v>
      </c>
      <c r="K1153" s="31"/>
    </row>
    <row r="1154" spans="1:11" ht="18.75" customHeight="1">
      <c r="A1154" s="2080">
        <v>92031</v>
      </c>
      <c r="B1154" s="2084" t="s">
        <v>930</v>
      </c>
      <c r="C1154" s="2085"/>
      <c r="D1154" s="2085"/>
      <c r="E1154" s="2085"/>
      <c r="F1154" s="2085"/>
      <c r="G1154" s="2085"/>
      <c r="H1154" s="2085"/>
      <c r="I1154" s="2086"/>
      <c r="J1154" s="2083">
        <v>105</v>
      </c>
      <c r="K1154" s="31"/>
    </row>
    <row r="1155" spans="1:11" ht="18.75" customHeight="1">
      <c r="A1155" s="2080">
        <v>147520</v>
      </c>
      <c r="B1155" s="2084" t="s">
        <v>927</v>
      </c>
      <c r="C1155" s="2085"/>
      <c r="D1155" s="2085"/>
      <c r="E1155" s="2085"/>
      <c r="F1155" s="2085"/>
      <c r="G1155" s="2085"/>
      <c r="H1155" s="2085"/>
      <c r="I1155" s="2086"/>
      <c r="J1155" s="2083">
        <v>446</v>
      </c>
      <c r="K1155" s="31"/>
    </row>
    <row r="1156" spans="1:11" ht="18.75" customHeight="1">
      <c r="A1156" s="2080">
        <v>147512</v>
      </c>
      <c r="B1156" s="2084" t="s">
        <v>928</v>
      </c>
      <c r="C1156" s="2085"/>
      <c r="D1156" s="2085"/>
      <c r="E1156" s="2085"/>
      <c r="F1156" s="2085"/>
      <c r="G1156" s="2085"/>
      <c r="H1156" s="2085"/>
      <c r="I1156" s="2086"/>
      <c r="J1156" s="2083">
        <v>608</v>
      </c>
      <c r="K1156" s="31"/>
    </row>
    <row r="1157" spans="1:11" ht="18.75" customHeight="1">
      <c r="A1157" s="2080">
        <v>147504</v>
      </c>
      <c r="B1157" s="2084" t="s">
        <v>929</v>
      </c>
      <c r="C1157" s="2085"/>
      <c r="D1157" s="2085"/>
      <c r="E1157" s="2085"/>
      <c r="F1157" s="2085"/>
      <c r="G1157" s="2085"/>
      <c r="H1157" s="2085"/>
      <c r="I1157" s="2086"/>
      <c r="J1157" s="2083">
        <v>824</v>
      </c>
      <c r="K1157" s="31"/>
    </row>
    <row r="1158" spans="1:11" ht="18.75" customHeight="1">
      <c r="A1158" s="2080">
        <v>6007</v>
      </c>
      <c r="B1158" s="2084" t="s">
        <v>931</v>
      </c>
      <c r="C1158" s="2085"/>
      <c r="D1158" s="2085"/>
      <c r="E1158" s="2085"/>
      <c r="F1158" s="2085"/>
      <c r="G1158" s="2085"/>
      <c r="H1158" s="2085"/>
      <c r="I1158" s="2086"/>
      <c r="J1158" s="2087">
        <v>31.1</v>
      </c>
      <c r="K1158" s="31"/>
    </row>
    <row r="1159" spans="1:11" ht="18.75" customHeight="1">
      <c r="A1159" s="2080">
        <v>9209</v>
      </c>
      <c r="B1159" s="2084" t="s">
        <v>932</v>
      </c>
      <c r="C1159" s="2085"/>
      <c r="D1159" s="2085"/>
      <c r="E1159" s="2085"/>
      <c r="F1159" s="2085"/>
      <c r="G1159" s="2085"/>
      <c r="H1159" s="2085"/>
      <c r="I1159" s="2086"/>
      <c r="J1159" s="2083">
        <v>86</v>
      </c>
      <c r="K1159" s="31"/>
    </row>
    <row r="1160" spans="1:11" ht="18.75" customHeight="1">
      <c r="A1160" s="2080">
        <v>9894</v>
      </c>
      <c r="B1160" s="2084" t="s">
        <v>1561</v>
      </c>
      <c r="C1160" s="2085"/>
      <c r="D1160" s="2085"/>
      <c r="E1160" s="2085"/>
      <c r="F1160" s="2085"/>
      <c r="G1160" s="2085"/>
      <c r="H1160" s="2085"/>
      <c r="I1160" s="2086"/>
      <c r="J1160" s="2083">
        <v>119</v>
      </c>
      <c r="K1160" s="31"/>
    </row>
    <row r="1161" spans="1:11" ht="18.75" customHeight="1">
      <c r="A1161" s="2080">
        <v>62174</v>
      </c>
      <c r="B1161" s="2084" t="s">
        <v>1836</v>
      </c>
      <c r="C1161" s="2085"/>
      <c r="D1161" s="2085"/>
      <c r="E1161" s="2085"/>
      <c r="F1161" s="2085"/>
      <c r="G1161" s="2085"/>
      <c r="H1161" s="2085"/>
      <c r="I1161" s="2086"/>
      <c r="J1161" s="2087">
        <v>45.5</v>
      </c>
      <c r="K1161" s="31"/>
    </row>
    <row r="1162" spans="1:11" ht="18.75" customHeight="1">
      <c r="A1162" s="2080">
        <v>64030</v>
      </c>
      <c r="B1162" s="2084" t="s">
        <v>933</v>
      </c>
      <c r="C1162" s="2085"/>
      <c r="D1162" s="2085"/>
      <c r="E1162" s="2085"/>
      <c r="F1162" s="2085"/>
      <c r="G1162" s="2085"/>
      <c r="H1162" s="2085"/>
      <c r="I1162" s="2086"/>
      <c r="J1162" s="2087">
        <v>57.5</v>
      </c>
      <c r="K1162" s="31"/>
    </row>
    <row r="1163" spans="1:11" ht="18.75" customHeight="1">
      <c r="A1163" s="2080">
        <v>29280</v>
      </c>
      <c r="B1163" s="2084" t="s">
        <v>934</v>
      </c>
      <c r="C1163" s="2085"/>
      <c r="D1163" s="2085"/>
      <c r="E1163" s="2085"/>
      <c r="F1163" s="2085"/>
      <c r="G1163" s="2085"/>
      <c r="H1163" s="2085"/>
      <c r="I1163" s="2086"/>
      <c r="J1163" s="2087">
        <v>43</v>
      </c>
      <c r="K1163" s="31"/>
    </row>
    <row r="1164" spans="1:11" ht="18.75" customHeight="1">
      <c r="A1164" s="2080">
        <v>158840</v>
      </c>
      <c r="B1164" s="2084" t="s">
        <v>1884</v>
      </c>
      <c r="C1164" s="2085"/>
      <c r="D1164" s="2085"/>
      <c r="E1164" s="2085"/>
      <c r="F1164" s="2085"/>
      <c r="G1164" s="2085"/>
      <c r="H1164" s="2085"/>
      <c r="I1164" s="2086"/>
      <c r="J1164" s="2087">
        <v>23.4</v>
      </c>
      <c r="K1164" s="31"/>
    </row>
    <row r="1165" spans="1:11" ht="18.75" customHeight="1">
      <c r="A1165" s="2080">
        <v>127852</v>
      </c>
      <c r="B1165" s="2084" t="s">
        <v>1837</v>
      </c>
      <c r="C1165" s="2085"/>
      <c r="D1165" s="2085"/>
      <c r="E1165" s="2085"/>
      <c r="F1165" s="2085"/>
      <c r="G1165" s="2085"/>
      <c r="H1165" s="2085"/>
      <c r="I1165" s="2086"/>
      <c r="J1165" s="2046">
        <v>11.91</v>
      </c>
      <c r="K1165" s="31"/>
    </row>
    <row r="1166" spans="1:11" ht="18.75" customHeight="1">
      <c r="A1166" s="2080">
        <v>127860</v>
      </c>
      <c r="B1166" s="2084" t="s">
        <v>4712</v>
      </c>
      <c r="C1166" s="2085"/>
      <c r="D1166" s="2085"/>
      <c r="E1166" s="2085"/>
      <c r="F1166" s="2085"/>
      <c r="G1166" s="2085"/>
      <c r="H1166" s="2085"/>
      <c r="I1166" s="2086"/>
      <c r="J1166" s="2087">
        <v>65.7</v>
      </c>
      <c r="K1166" s="31"/>
    </row>
    <row r="1167" spans="1:11" ht="18.75" customHeight="1">
      <c r="A1167" s="2080">
        <v>59675</v>
      </c>
      <c r="B1167" s="2084" t="s">
        <v>1838</v>
      </c>
      <c r="C1167" s="2085"/>
      <c r="D1167" s="2085"/>
      <c r="E1167" s="2085"/>
      <c r="F1167" s="2085"/>
      <c r="G1167" s="2085"/>
      <c r="H1167" s="2085"/>
      <c r="I1167" s="2086"/>
      <c r="J1167" s="2083">
        <v>430</v>
      </c>
      <c r="K1167" s="31"/>
    </row>
    <row r="1168" spans="1:11" ht="18.75" customHeight="1">
      <c r="A1168" s="2080">
        <v>40188</v>
      </c>
      <c r="B1168" s="2084" t="s">
        <v>1839</v>
      </c>
      <c r="C1168" s="2085"/>
      <c r="D1168" s="2085"/>
      <c r="E1168" s="2085"/>
      <c r="F1168" s="2085"/>
      <c r="G1168" s="2085"/>
      <c r="H1168" s="2085"/>
      <c r="I1168" s="2086"/>
      <c r="J1168" s="2087">
        <v>63.4</v>
      </c>
      <c r="K1168" s="31"/>
    </row>
    <row r="1169" spans="1:11" ht="18.75" customHeight="1">
      <c r="A1169" s="2080">
        <v>69328</v>
      </c>
      <c r="B1169" s="2084" t="s">
        <v>935</v>
      </c>
      <c r="C1169" s="2085"/>
      <c r="D1169" s="2085"/>
      <c r="E1169" s="2085"/>
      <c r="F1169" s="2085"/>
      <c r="G1169" s="2085"/>
      <c r="H1169" s="2085"/>
      <c r="I1169" s="2086"/>
      <c r="J1169" s="2083">
        <v>124</v>
      </c>
      <c r="K1169" s="31"/>
    </row>
    <row r="1170" spans="1:11" ht="18.75" customHeight="1">
      <c r="A1170" s="2080">
        <v>134882</v>
      </c>
      <c r="B1170" s="2084" t="s">
        <v>936</v>
      </c>
      <c r="C1170" s="2085"/>
      <c r="D1170" s="2085"/>
      <c r="E1170" s="2085"/>
      <c r="F1170" s="2085"/>
      <c r="G1170" s="2085"/>
      <c r="H1170" s="2085"/>
      <c r="I1170" s="2086"/>
      <c r="J1170" s="2083">
        <v>142</v>
      </c>
      <c r="K1170" s="31"/>
    </row>
    <row r="1171" spans="1:11" ht="18.75" customHeight="1">
      <c r="A1171" s="2080">
        <v>134916</v>
      </c>
      <c r="B1171" s="2084" t="s">
        <v>937</v>
      </c>
      <c r="C1171" s="2085"/>
      <c r="D1171" s="2085"/>
      <c r="E1171" s="2085"/>
      <c r="F1171" s="2085"/>
      <c r="G1171" s="2085"/>
      <c r="H1171" s="2085"/>
      <c r="I1171" s="2086"/>
      <c r="J1171" s="2083">
        <v>79</v>
      </c>
      <c r="K1171" s="31"/>
    </row>
    <row r="1172" spans="1:11" ht="18.75" customHeight="1">
      <c r="A1172" s="2080">
        <v>134932</v>
      </c>
      <c r="B1172" s="2084" t="s">
        <v>1562</v>
      </c>
      <c r="C1172" s="2085"/>
      <c r="D1172" s="2085"/>
      <c r="E1172" s="2085"/>
      <c r="F1172" s="2085"/>
      <c r="G1172" s="2085"/>
      <c r="H1172" s="2085"/>
      <c r="I1172" s="2086"/>
      <c r="J1172" s="2087">
        <v>45.5</v>
      </c>
      <c r="K1172" s="31"/>
    </row>
    <row r="1173" spans="1:11" ht="18.75" customHeight="1">
      <c r="A1173" s="2080">
        <v>192195</v>
      </c>
      <c r="B1173" s="2084" t="s">
        <v>2003</v>
      </c>
      <c r="C1173" s="2085"/>
      <c r="D1173" s="2085"/>
      <c r="E1173" s="2085"/>
      <c r="F1173" s="2085"/>
      <c r="G1173" s="2085"/>
      <c r="H1173" s="2085"/>
      <c r="I1173" s="2086"/>
      <c r="J1173" s="2083">
        <v>80</v>
      </c>
      <c r="K1173" s="31"/>
    </row>
    <row r="1174" spans="1:11" ht="18.75" customHeight="1">
      <c r="A1174" s="2080">
        <v>71860</v>
      </c>
      <c r="B1174" s="2084" t="s">
        <v>938</v>
      </c>
      <c r="C1174" s="2085"/>
      <c r="D1174" s="2085"/>
      <c r="E1174" s="2085"/>
      <c r="F1174" s="2085"/>
      <c r="G1174" s="2085"/>
      <c r="H1174" s="2085"/>
      <c r="I1174" s="2086"/>
      <c r="J1174" s="2083">
        <v>195</v>
      </c>
      <c r="K1174" s="31"/>
    </row>
    <row r="1175" spans="1:11" ht="18.75" customHeight="1">
      <c r="A1175" s="2080">
        <v>165506</v>
      </c>
      <c r="B1175" s="2084" t="s">
        <v>1840</v>
      </c>
      <c r="C1175" s="2085"/>
      <c r="D1175" s="2085"/>
      <c r="E1175" s="2085"/>
      <c r="F1175" s="2085"/>
      <c r="G1175" s="2085"/>
      <c r="H1175" s="2085"/>
      <c r="I1175" s="2086"/>
      <c r="J1175" s="2087">
        <v>45.1</v>
      </c>
      <c r="K1175" s="31"/>
    </row>
    <row r="1176" spans="1:11" ht="18.75" customHeight="1">
      <c r="A1176" s="2080">
        <v>165514</v>
      </c>
      <c r="B1176" s="2084" t="s">
        <v>1841</v>
      </c>
      <c r="C1176" s="2085"/>
      <c r="D1176" s="2085"/>
      <c r="E1176" s="2085"/>
      <c r="F1176" s="2085"/>
      <c r="G1176" s="2085"/>
      <c r="H1176" s="2085"/>
      <c r="I1176" s="2086"/>
      <c r="J1176" s="2087">
        <v>40.200000000000003</v>
      </c>
      <c r="K1176" s="31"/>
    </row>
    <row r="1177" spans="1:11" ht="18.75" customHeight="1">
      <c r="A1177" s="2080">
        <v>165522</v>
      </c>
      <c r="B1177" s="2084" t="s">
        <v>1842</v>
      </c>
      <c r="C1177" s="2085"/>
      <c r="D1177" s="2085"/>
      <c r="E1177" s="2085"/>
      <c r="F1177" s="2085"/>
      <c r="G1177" s="2085"/>
      <c r="H1177" s="2085"/>
      <c r="I1177" s="2086"/>
      <c r="J1177" s="2087">
        <v>38</v>
      </c>
      <c r="K1177" s="31"/>
    </row>
    <row r="1178" spans="1:11" ht="18.75" customHeight="1">
      <c r="A1178" s="2080">
        <v>174128</v>
      </c>
      <c r="B1178" s="2084" t="s">
        <v>4713</v>
      </c>
      <c r="C1178" s="2085"/>
      <c r="D1178" s="2085"/>
      <c r="E1178" s="2085"/>
      <c r="F1178" s="2085"/>
      <c r="G1178" s="2085"/>
      <c r="H1178" s="2085"/>
      <c r="I1178" s="2086"/>
      <c r="J1178" s="2083">
        <v>147</v>
      </c>
      <c r="K1178" s="31"/>
    </row>
    <row r="1179" spans="1:11" ht="18.75" customHeight="1">
      <c r="A1179" s="2080">
        <v>1079137</v>
      </c>
      <c r="B1179" s="2084" t="s">
        <v>13892</v>
      </c>
      <c r="C1179" s="2085"/>
      <c r="D1179" s="2085"/>
      <c r="E1179" s="2085"/>
      <c r="F1179" s="2085"/>
      <c r="G1179" s="2085"/>
      <c r="H1179" s="2085"/>
      <c r="I1179" s="2086"/>
      <c r="J1179" s="2083">
        <v>391</v>
      </c>
      <c r="K1179" s="31"/>
    </row>
    <row r="1180" spans="1:11" ht="18.75" customHeight="1">
      <c r="A1180" s="2080">
        <v>1080142</v>
      </c>
      <c r="B1180" s="2084" t="s">
        <v>13893</v>
      </c>
      <c r="C1180" s="2085"/>
      <c r="D1180" s="2085"/>
      <c r="E1180" s="2085"/>
      <c r="F1180" s="2085"/>
      <c r="G1180" s="2085"/>
      <c r="H1180" s="2085"/>
      <c r="I1180" s="2086"/>
      <c r="J1180" s="2083">
        <v>220</v>
      </c>
      <c r="K1180" s="31"/>
    </row>
    <row r="1181" spans="1:11" ht="18.75" customHeight="1">
      <c r="K1181" s="31"/>
    </row>
    <row r="1182" spans="1:11" ht="18.75" customHeight="1">
      <c r="K1182" s="31"/>
    </row>
    <row r="1183" spans="1:11" ht="18.75" customHeight="1">
      <c r="K1183" s="31"/>
    </row>
    <row r="1184" spans="1:11" ht="18.75" customHeight="1">
      <c r="K1184" s="31"/>
    </row>
    <row r="1185" spans="11:11" ht="18.75" customHeight="1">
      <c r="K1185" s="31"/>
    </row>
    <row r="1186" spans="11:11" ht="18.75" customHeight="1">
      <c r="K1186" s="31"/>
    </row>
    <row r="1187" spans="11:11" ht="18.75" customHeight="1">
      <c r="K1187" s="31"/>
    </row>
    <row r="1188" spans="11:11" ht="18.75" customHeight="1">
      <c r="K1188" s="31"/>
    </row>
    <row r="1189" spans="11:11" ht="18.75" customHeight="1">
      <c r="K1189" s="31"/>
    </row>
    <row r="1190" spans="11:11" ht="18.75" customHeight="1">
      <c r="K1190" s="31"/>
    </row>
    <row r="1191" spans="11:11" ht="18.75" customHeight="1">
      <c r="K1191" s="31"/>
    </row>
    <row r="1192" spans="11:11" ht="18.75" customHeight="1">
      <c r="K1192" s="31"/>
    </row>
    <row r="1193" spans="11:11" ht="18.75" customHeight="1">
      <c r="K1193" s="31"/>
    </row>
    <row r="1194" spans="11:11" ht="18.75" customHeight="1">
      <c r="K1194" s="31"/>
    </row>
    <row r="1195" spans="11:11" ht="18.75" customHeight="1">
      <c r="K1195" s="31"/>
    </row>
    <row r="1196" spans="11:11" ht="18.75" customHeight="1">
      <c r="K1196" s="31"/>
    </row>
    <row r="1197" spans="11:11" ht="18.75" customHeight="1">
      <c r="K1197" s="31"/>
    </row>
    <row r="1198" spans="11:11" ht="18.75" customHeight="1">
      <c r="K1198" s="31"/>
    </row>
    <row r="1199" spans="11:11" ht="18.75" customHeight="1">
      <c r="K1199" s="31"/>
    </row>
    <row r="1200" spans="11:11" ht="18.75" customHeight="1">
      <c r="K1200" s="31"/>
    </row>
    <row r="1201" spans="11:11" ht="18.75" customHeight="1">
      <c r="K1201" s="31"/>
    </row>
    <row r="1202" spans="11:11" ht="18.75" customHeight="1">
      <c r="K1202" s="31"/>
    </row>
    <row r="1203" spans="11:11" ht="18.75" customHeight="1">
      <c r="K1203" s="31"/>
    </row>
    <row r="1204" spans="11:11" ht="18.75" customHeight="1">
      <c r="K1204" s="31"/>
    </row>
    <row r="1205" spans="11:11" ht="18.75" customHeight="1">
      <c r="K1205" s="31"/>
    </row>
    <row r="1206" spans="11:11" ht="18.75" customHeight="1">
      <c r="K1206" s="31"/>
    </row>
    <row r="1207" spans="11:11" ht="18.75" customHeight="1">
      <c r="K1207" s="31"/>
    </row>
    <row r="1208" spans="11:11" ht="18.75" customHeight="1">
      <c r="K1208" s="31"/>
    </row>
    <row r="1209" spans="11:11" ht="18.75" customHeight="1">
      <c r="K1209" s="31"/>
    </row>
    <row r="1210" spans="11:11" ht="18.75" customHeight="1">
      <c r="K1210" s="31"/>
    </row>
    <row r="1211" spans="11:11" ht="18.75" customHeight="1">
      <c r="K1211" s="31"/>
    </row>
    <row r="1212" spans="11:11" ht="18.75" customHeight="1">
      <c r="K1212" s="31"/>
    </row>
    <row r="1213" spans="11:11" ht="18.75" customHeight="1">
      <c r="K1213" s="31"/>
    </row>
    <row r="1214" spans="11:11" ht="18.75" customHeight="1">
      <c r="K1214" s="31"/>
    </row>
    <row r="1215" spans="11:11" ht="18.75" customHeight="1">
      <c r="K1215" s="31"/>
    </row>
    <row r="1216" spans="11:11" ht="18.75" customHeight="1">
      <c r="K1216" s="31"/>
    </row>
    <row r="1217" spans="11:11" ht="18.75" customHeight="1">
      <c r="K1217" s="31"/>
    </row>
    <row r="1218" spans="11:11" ht="18.75" customHeight="1">
      <c r="K1218" s="31"/>
    </row>
    <row r="1219" spans="11:11" ht="18.75" customHeight="1">
      <c r="K1219" s="31"/>
    </row>
    <row r="1220" spans="11:11" ht="18.75" customHeight="1">
      <c r="K1220" s="31"/>
    </row>
    <row r="1221" spans="11:11" ht="18.75" customHeight="1">
      <c r="K1221" s="31"/>
    </row>
    <row r="1222" spans="11:11" ht="18.75" customHeight="1">
      <c r="K1222" s="31"/>
    </row>
    <row r="1223" spans="11:11" ht="18.75" customHeight="1">
      <c r="K1223" s="31"/>
    </row>
    <row r="1224" spans="11:11" ht="18.75" customHeight="1">
      <c r="K1224" s="31"/>
    </row>
    <row r="1225" spans="11:11" ht="18.75" customHeight="1">
      <c r="K1225" s="31"/>
    </row>
    <row r="1226" spans="11:11" ht="18.75" customHeight="1">
      <c r="K1226" s="31"/>
    </row>
    <row r="1227" spans="11:11" ht="18.75" customHeight="1">
      <c r="K1227" s="31"/>
    </row>
    <row r="1228" spans="11:11" ht="18.75" customHeight="1">
      <c r="K1228" s="31"/>
    </row>
    <row r="1229" spans="11:11" ht="18.75" customHeight="1">
      <c r="K1229" s="31"/>
    </row>
    <row r="1230" spans="11:11" ht="18.75" customHeight="1">
      <c r="K1230" s="31"/>
    </row>
    <row r="1231" spans="11:11" ht="18.75" customHeight="1">
      <c r="K1231" s="31"/>
    </row>
    <row r="1232" spans="11:11" ht="18.75" customHeight="1">
      <c r="K1232" s="31"/>
    </row>
    <row r="1233" spans="11:11" ht="18.75" customHeight="1">
      <c r="K1233" s="31"/>
    </row>
    <row r="1234" spans="11:11" ht="18.75" customHeight="1">
      <c r="K1234" s="31"/>
    </row>
    <row r="1235" spans="11:11" ht="18.75" customHeight="1">
      <c r="K1235" s="31"/>
    </row>
    <row r="1236" spans="11:11" ht="18.75" customHeight="1">
      <c r="K1236" s="31"/>
    </row>
    <row r="1237" spans="11:11" ht="18.75" customHeight="1">
      <c r="K1237" s="31"/>
    </row>
    <row r="1238" spans="11:11" ht="18.75" customHeight="1">
      <c r="K1238" s="31"/>
    </row>
    <row r="1239" spans="11:11" ht="18.75" customHeight="1">
      <c r="K1239" s="31"/>
    </row>
    <row r="1240" spans="11:11" ht="18.75" customHeight="1">
      <c r="K1240" s="31"/>
    </row>
    <row r="1241" spans="11:11" ht="18.75" customHeight="1">
      <c r="K1241" s="31"/>
    </row>
    <row r="1242" spans="11:11" ht="18.75" customHeight="1">
      <c r="K1242" s="31"/>
    </row>
    <row r="1243" spans="11:11" ht="18.75" customHeight="1">
      <c r="K1243" s="31"/>
    </row>
    <row r="1244" spans="11:11" ht="18.75" customHeight="1">
      <c r="K1244" s="31"/>
    </row>
    <row r="1245" spans="11:11" ht="18.75" customHeight="1">
      <c r="K1245" s="31"/>
    </row>
    <row r="1246" spans="11:11" ht="18.75" customHeight="1">
      <c r="K1246" s="31"/>
    </row>
    <row r="1247" spans="11:11" ht="18.75" customHeight="1">
      <c r="K1247" s="31"/>
    </row>
    <row r="1248" spans="11:11" ht="18.75" customHeight="1">
      <c r="K1248" s="31"/>
    </row>
    <row r="1249" spans="11:11" ht="18.75" customHeight="1">
      <c r="K1249" s="31"/>
    </row>
    <row r="1250" spans="11:11" ht="18.75" customHeight="1">
      <c r="K1250" s="31"/>
    </row>
    <row r="1251" spans="11:11" ht="18.75" customHeight="1">
      <c r="K1251" s="31"/>
    </row>
    <row r="1252" spans="11:11" ht="18.75" customHeight="1">
      <c r="K1252" s="31"/>
    </row>
    <row r="1253" spans="11:11" ht="18.75" customHeight="1">
      <c r="K1253" s="31"/>
    </row>
    <row r="1254" spans="11:11" ht="18.75" customHeight="1">
      <c r="K1254" s="31"/>
    </row>
    <row r="1255" spans="11:11" ht="18.75" customHeight="1">
      <c r="K1255" s="31"/>
    </row>
    <row r="1256" spans="11:11" ht="18.75" customHeight="1">
      <c r="K1256" s="31"/>
    </row>
    <row r="1257" spans="11:11" ht="18.75" customHeight="1">
      <c r="K1257" s="31"/>
    </row>
    <row r="1258" spans="11:11" ht="18.75" customHeight="1">
      <c r="K1258" s="31"/>
    </row>
    <row r="1259" spans="11:11" ht="18.75" customHeight="1">
      <c r="K1259" s="31"/>
    </row>
    <row r="1260" spans="11:11" ht="18.75" customHeight="1">
      <c r="K1260" s="31"/>
    </row>
    <row r="1261" spans="11:11" ht="18.75" customHeight="1">
      <c r="K1261" s="31"/>
    </row>
    <row r="1262" spans="11:11" ht="18.75" customHeight="1">
      <c r="K1262" s="31"/>
    </row>
    <row r="1263" spans="11:11" ht="18.75" customHeight="1">
      <c r="K1263" s="31"/>
    </row>
    <row r="1264" spans="11:11" ht="18.75" customHeight="1">
      <c r="K1264" s="31"/>
    </row>
    <row r="1265" spans="11:11" ht="18.75" customHeight="1">
      <c r="K1265" s="31"/>
    </row>
    <row r="1266" spans="11:11" ht="18.75" customHeight="1">
      <c r="K1266" s="31"/>
    </row>
    <row r="1267" spans="11:11" ht="18.75" customHeight="1">
      <c r="K1267" s="31"/>
    </row>
    <row r="1268" spans="11:11" ht="18.75" customHeight="1">
      <c r="K1268" s="31"/>
    </row>
    <row r="1269" spans="11:11" ht="18.75" customHeight="1">
      <c r="K1269" s="31"/>
    </row>
    <row r="1270" spans="11:11" ht="18.75" customHeight="1">
      <c r="K1270" s="31"/>
    </row>
    <row r="1271" spans="11:11" ht="18.75" customHeight="1">
      <c r="K1271" s="31"/>
    </row>
    <row r="1272" spans="11:11" ht="18.75" customHeight="1">
      <c r="K1272" s="31"/>
    </row>
    <row r="1273" spans="11:11" ht="18.75" customHeight="1">
      <c r="K1273" s="31"/>
    </row>
    <row r="1274" spans="11:11" ht="18.75" customHeight="1">
      <c r="K1274" s="31"/>
    </row>
    <row r="1275" spans="11:11" ht="18.75" customHeight="1">
      <c r="K1275" s="31"/>
    </row>
    <row r="1276" spans="11:11" ht="18.75" customHeight="1">
      <c r="K1276" s="31"/>
    </row>
    <row r="1277" spans="11:11" ht="18.75" customHeight="1">
      <c r="K1277" s="31"/>
    </row>
    <row r="1278" spans="11:11" ht="18.75" customHeight="1">
      <c r="K1278" s="31"/>
    </row>
    <row r="1279" spans="11:11" ht="18.75" customHeight="1">
      <c r="K1279" s="31"/>
    </row>
    <row r="1280" spans="11:11" ht="18.75" customHeight="1">
      <c r="K1280" s="31"/>
    </row>
    <row r="1281" spans="1:11" ht="18.75" customHeight="1">
      <c r="K1281" s="31"/>
    </row>
    <row r="1282" spans="1:11" ht="18.75" customHeight="1">
      <c r="K1282" s="31"/>
    </row>
    <row r="1283" spans="1:11" ht="18.75" customHeight="1">
      <c r="K1283" s="31"/>
    </row>
    <row r="1284" spans="1:11" ht="18.75" customHeight="1">
      <c r="K1284" s="31"/>
    </row>
    <row r="1285" spans="1:11" ht="18.75" customHeight="1">
      <c r="K1285" s="31"/>
    </row>
    <row r="1286" spans="1:11" ht="18.75" customHeight="1">
      <c r="K1286" s="31"/>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11">
    <mergeCell ref="B1175:I1175"/>
    <mergeCell ref="B1176:I1176"/>
    <mergeCell ref="B1177:I1177"/>
    <mergeCell ref="B1178:I1178"/>
    <mergeCell ref="B1179:I1179"/>
    <mergeCell ref="B1180:I1180"/>
    <mergeCell ref="B1158:I1158"/>
    <mergeCell ref="B1159:I1159"/>
    <mergeCell ref="B1160:I1160"/>
    <mergeCell ref="B1161:I1161"/>
    <mergeCell ref="B1162:I1162"/>
    <mergeCell ref="B1163:I1163"/>
    <mergeCell ref="B1164:I1164"/>
    <mergeCell ref="B1165:I1165"/>
    <mergeCell ref="B1166:I1166"/>
    <mergeCell ref="B1167:I1167"/>
    <mergeCell ref="B1168:I1168"/>
    <mergeCell ref="B1169:I1169"/>
    <mergeCell ref="B1170:I1170"/>
    <mergeCell ref="B1171:I1171"/>
    <mergeCell ref="B1172:I1172"/>
    <mergeCell ref="B1173:I1173"/>
    <mergeCell ref="B1174:I1174"/>
    <mergeCell ref="B1141:I1141"/>
    <mergeCell ref="B1142:I1142"/>
    <mergeCell ref="B1143:I1143"/>
    <mergeCell ref="B1144:I1144"/>
    <mergeCell ref="B1145:I1145"/>
    <mergeCell ref="B1146:I1146"/>
    <mergeCell ref="B1147:I1147"/>
    <mergeCell ref="B1148:I1148"/>
    <mergeCell ref="B1149:I1149"/>
    <mergeCell ref="B1150:I1150"/>
    <mergeCell ref="B1151:I1151"/>
    <mergeCell ref="B1152:I1152"/>
    <mergeCell ref="B1153:I1153"/>
    <mergeCell ref="B1154:I1154"/>
    <mergeCell ref="B1155:I1155"/>
    <mergeCell ref="B1156:I1156"/>
    <mergeCell ref="B1157:I1157"/>
    <mergeCell ref="B1113:I1113"/>
    <mergeCell ref="B1114:I1114"/>
    <mergeCell ref="B1115:I1115"/>
    <mergeCell ref="B1116:I1116"/>
    <mergeCell ref="B1117:I1117"/>
    <mergeCell ref="B1118:I1118"/>
    <mergeCell ref="B1119:I1119"/>
    <mergeCell ref="B1120:I1120"/>
    <mergeCell ref="B1121:I1121"/>
    <mergeCell ref="B1122:I1122"/>
    <mergeCell ref="B1123:I1123"/>
    <mergeCell ref="B1124:I1124"/>
    <mergeCell ref="B1125:I1125"/>
    <mergeCell ref="B1126:I1126"/>
    <mergeCell ref="B1127:I1127"/>
    <mergeCell ref="B1128:I1128"/>
    <mergeCell ref="B1129:I1129"/>
    <mergeCell ref="B1079:I1079"/>
    <mergeCell ref="B1080:I1080"/>
    <mergeCell ref="B1081:I1081"/>
    <mergeCell ref="B1082:I1082"/>
    <mergeCell ref="B1083:I1083"/>
    <mergeCell ref="B1084:I1084"/>
    <mergeCell ref="B1085:I1085"/>
    <mergeCell ref="B1086:I1086"/>
    <mergeCell ref="B1087:I1087"/>
    <mergeCell ref="B1088:I1088"/>
    <mergeCell ref="B1089:I1089"/>
    <mergeCell ref="B1090:I1090"/>
    <mergeCell ref="B1091:I1091"/>
    <mergeCell ref="B1092:I1092"/>
    <mergeCell ref="B1093:I1093"/>
    <mergeCell ref="B1094:I1094"/>
    <mergeCell ref="B1095:I1095"/>
    <mergeCell ref="B1062:I1062"/>
    <mergeCell ref="B1063:I1063"/>
    <mergeCell ref="B1064:I1064"/>
    <mergeCell ref="B1065:I1065"/>
    <mergeCell ref="B1066:I1066"/>
    <mergeCell ref="B1067:I1067"/>
    <mergeCell ref="B1068:I1068"/>
    <mergeCell ref="B1069:I1069"/>
    <mergeCell ref="B1070:I1070"/>
    <mergeCell ref="B1071:I1071"/>
    <mergeCell ref="B1072:I1072"/>
    <mergeCell ref="B1073:I1073"/>
    <mergeCell ref="B1074:I1074"/>
    <mergeCell ref="B1075:I1075"/>
    <mergeCell ref="B1076:I1076"/>
    <mergeCell ref="B1077:I1077"/>
    <mergeCell ref="B1078:I1078"/>
    <mergeCell ref="B1031:I1031"/>
    <mergeCell ref="B1032:I1032"/>
    <mergeCell ref="B1033:I1033"/>
    <mergeCell ref="B1034:I1034"/>
    <mergeCell ref="B1035:I1035"/>
    <mergeCell ref="B1036:I1036"/>
    <mergeCell ref="B1037:I1037"/>
    <mergeCell ref="B1038:I1038"/>
    <mergeCell ref="B1039:I1039"/>
    <mergeCell ref="B1040:I1040"/>
    <mergeCell ref="B1041:I1041"/>
    <mergeCell ref="B1042:I1042"/>
    <mergeCell ref="B1043:I1043"/>
    <mergeCell ref="B1044:I1044"/>
    <mergeCell ref="B1045:I1045"/>
    <mergeCell ref="B1046:I1046"/>
    <mergeCell ref="B1047:I1047"/>
    <mergeCell ref="B996:I996"/>
    <mergeCell ref="B997:I997"/>
    <mergeCell ref="B998:I998"/>
    <mergeCell ref="B999:I999"/>
    <mergeCell ref="B1000:I1000"/>
    <mergeCell ref="B1001:I1001"/>
    <mergeCell ref="B1002:I1002"/>
    <mergeCell ref="B1003:I1003"/>
    <mergeCell ref="B1004:I1004"/>
    <mergeCell ref="B1005:I1005"/>
    <mergeCell ref="B1006:I1006"/>
    <mergeCell ref="B1007:I1007"/>
    <mergeCell ref="B1008:I1008"/>
    <mergeCell ref="B1009:I1009"/>
    <mergeCell ref="B1010:I1010"/>
    <mergeCell ref="B1011:I1011"/>
    <mergeCell ref="B1012:I1012"/>
    <mergeCell ref="B959:I959"/>
    <mergeCell ref="B960:I960"/>
    <mergeCell ref="B961:I961"/>
    <mergeCell ref="B962:I962"/>
    <mergeCell ref="B963:I963"/>
    <mergeCell ref="B964:I964"/>
    <mergeCell ref="B965:I965"/>
    <mergeCell ref="B966:I966"/>
    <mergeCell ref="B967:I967"/>
    <mergeCell ref="B968:I968"/>
    <mergeCell ref="B969:I969"/>
    <mergeCell ref="B970:I970"/>
    <mergeCell ref="B971:I971"/>
    <mergeCell ref="B972:I972"/>
    <mergeCell ref="B973:I973"/>
    <mergeCell ref="B974:I974"/>
    <mergeCell ref="B975:I975"/>
    <mergeCell ref="B942:I942"/>
    <mergeCell ref="B943:I943"/>
    <mergeCell ref="B944:I944"/>
    <mergeCell ref="B945:I945"/>
    <mergeCell ref="B946:I946"/>
    <mergeCell ref="B947:I947"/>
    <mergeCell ref="B948:I948"/>
    <mergeCell ref="B949:I949"/>
    <mergeCell ref="B950:I950"/>
    <mergeCell ref="B951:I951"/>
    <mergeCell ref="B952:I952"/>
    <mergeCell ref="B953:I953"/>
    <mergeCell ref="B954:I954"/>
    <mergeCell ref="B955:I955"/>
    <mergeCell ref="B956:I956"/>
    <mergeCell ref="B957:I957"/>
    <mergeCell ref="B958:I958"/>
    <mergeCell ref="B909:I909"/>
    <mergeCell ref="B910:I910"/>
    <mergeCell ref="B911:I911"/>
    <mergeCell ref="B912:I912"/>
    <mergeCell ref="B913:I913"/>
    <mergeCell ref="B914:I914"/>
    <mergeCell ref="B915:I915"/>
    <mergeCell ref="B916:I916"/>
    <mergeCell ref="B917:I917"/>
    <mergeCell ref="B918:I918"/>
    <mergeCell ref="B919:I919"/>
    <mergeCell ref="B920:I920"/>
    <mergeCell ref="B921:I921"/>
    <mergeCell ref="B922:I922"/>
    <mergeCell ref="B923:I923"/>
    <mergeCell ref="B924:I924"/>
    <mergeCell ref="B925:I925"/>
    <mergeCell ref="B886:I886"/>
    <mergeCell ref="B887:I887"/>
    <mergeCell ref="B888:I888"/>
    <mergeCell ref="B889:I889"/>
    <mergeCell ref="B890:I890"/>
    <mergeCell ref="B891:I891"/>
    <mergeCell ref="B892:I892"/>
    <mergeCell ref="B893:I893"/>
    <mergeCell ref="B894:I894"/>
    <mergeCell ref="B895:I895"/>
    <mergeCell ref="B896:I896"/>
    <mergeCell ref="B897:I897"/>
    <mergeCell ref="B898:I898"/>
    <mergeCell ref="B899:I899"/>
    <mergeCell ref="B900:I900"/>
    <mergeCell ref="B901:I901"/>
    <mergeCell ref="B902:I902"/>
    <mergeCell ref="B850:I850"/>
    <mergeCell ref="B851:I851"/>
    <mergeCell ref="B852:I852"/>
    <mergeCell ref="B853:I853"/>
    <mergeCell ref="B854:I854"/>
    <mergeCell ref="B855:I855"/>
    <mergeCell ref="B856:I856"/>
    <mergeCell ref="B857:I857"/>
    <mergeCell ref="B858:I858"/>
    <mergeCell ref="B859:I859"/>
    <mergeCell ref="B860:I860"/>
    <mergeCell ref="B861:I861"/>
    <mergeCell ref="B862:I862"/>
    <mergeCell ref="B863:I863"/>
    <mergeCell ref="B864:I864"/>
    <mergeCell ref="B865:I865"/>
    <mergeCell ref="B866:I866"/>
    <mergeCell ref="B813:I813"/>
    <mergeCell ref="B814:I814"/>
    <mergeCell ref="B815:I815"/>
    <mergeCell ref="B816:I816"/>
    <mergeCell ref="B817:I817"/>
    <mergeCell ref="B818:I818"/>
    <mergeCell ref="B819:I819"/>
    <mergeCell ref="B820:I820"/>
    <mergeCell ref="B821:I821"/>
    <mergeCell ref="B822:I822"/>
    <mergeCell ref="B823:I823"/>
    <mergeCell ref="B824:I824"/>
    <mergeCell ref="B825:I825"/>
    <mergeCell ref="B826:I826"/>
    <mergeCell ref="B827:I827"/>
    <mergeCell ref="B828:I828"/>
    <mergeCell ref="A829:J829"/>
    <mergeCell ref="B796:I796"/>
    <mergeCell ref="B797:I797"/>
    <mergeCell ref="B798:I798"/>
    <mergeCell ref="B799:I799"/>
    <mergeCell ref="B800:I800"/>
    <mergeCell ref="B801:I801"/>
    <mergeCell ref="B802:I802"/>
    <mergeCell ref="B803:I803"/>
    <mergeCell ref="B804:I804"/>
    <mergeCell ref="B805:I805"/>
    <mergeCell ref="B806:I806"/>
    <mergeCell ref="B807:I807"/>
    <mergeCell ref="B808:I808"/>
    <mergeCell ref="B809:I809"/>
    <mergeCell ref="B810:I810"/>
    <mergeCell ref="B811:I811"/>
    <mergeCell ref="B812:I812"/>
    <mergeCell ref="B771:I771"/>
    <mergeCell ref="B772:I772"/>
    <mergeCell ref="B773:I773"/>
    <mergeCell ref="B774:I774"/>
    <mergeCell ref="B775:I775"/>
    <mergeCell ref="B776:I776"/>
    <mergeCell ref="B777:I777"/>
    <mergeCell ref="B778:I778"/>
    <mergeCell ref="B779:I779"/>
    <mergeCell ref="B780:I780"/>
    <mergeCell ref="B781:I781"/>
    <mergeCell ref="B782:I782"/>
    <mergeCell ref="B783:I783"/>
    <mergeCell ref="B784:I784"/>
    <mergeCell ref="B785:I785"/>
    <mergeCell ref="B786:I786"/>
    <mergeCell ref="B787:I787"/>
    <mergeCell ref="B754:I754"/>
    <mergeCell ref="B755:I755"/>
    <mergeCell ref="B756:I756"/>
    <mergeCell ref="B757:I757"/>
    <mergeCell ref="B758:I758"/>
    <mergeCell ref="B759:I759"/>
    <mergeCell ref="B760:I760"/>
    <mergeCell ref="B761:I761"/>
    <mergeCell ref="B762:I762"/>
    <mergeCell ref="B763:I763"/>
    <mergeCell ref="B764:I764"/>
    <mergeCell ref="B765:I765"/>
    <mergeCell ref="B766:I766"/>
    <mergeCell ref="B767:I767"/>
    <mergeCell ref="B768:I768"/>
    <mergeCell ref="B769:I769"/>
    <mergeCell ref="B770:I770"/>
    <mergeCell ref="B737:I737"/>
    <mergeCell ref="B738:I738"/>
    <mergeCell ref="B739:I739"/>
    <mergeCell ref="B740:I740"/>
    <mergeCell ref="B741:I741"/>
    <mergeCell ref="B742:I742"/>
    <mergeCell ref="B743:I743"/>
    <mergeCell ref="B744:I744"/>
    <mergeCell ref="B745:I745"/>
    <mergeCell ref="B746:I746"/>
    <mergeCell ref="B747:I747"/>
    <mergeCell ref="B748:I748"/>
    <mergeCell ref="B749:I749"/>
    <mergeCell ref="B750:I750"/>
    <mergeCell ref="B751:I751"/>
    <mergeCell ref="B752:I752"/>
    <mergeCell ref="B753:I753"/>
    <mergeCell ref="B720:I720"/>
    <mergeCell ref="B721:I721"/>
    <mergeCell ref="B722:I722"/>
    <mergeCell ref="B723:I723"/>
    <mergeCell ref="B724:I724"/>
    <mergeCell ref="B725:I725"/>
    <mergeCell ref="B726:I726"/>
    <mergeCell ref="B727:I727"/>
    <mergeCell ref="B728:I728"/>
    <mergeCell ref="B729:I729"/>
    <mergeCell ref="B730:I730"/>
    <mergeCell ref="B731:I731"/>
    <mergeCell ref="B732:I732"/>
    <mergeCell ref="B733:I733"/>
    <mergeCell ref="B734:I734"/>
    <mergeCell ref="B735:I735"/>
    <mergeCell ref="B736:I736"/>
    <mergeCell ref="B703:I703"/>
    <mergeCell ref="B704:I704"/>
    <mergeCell ref="B705:I705"/>
    <mergeCell ref="B706:I706"/>
    <mergeCell ref="B707:I707"/>
    <mergeCell ref="B708:I708"/>
    <mergeCell ref="B709:I709"/>
    <mergeCell ref="B710:I710"/>
    <mergeCell ref="B711:I711"/>
    <mergeCell ref="B712:I712"/>
    <mergeCell ref="B713:I713"/>
    <mergeCell ref="B714:I714"/>
    <mergeCell ref="B715:I715"/>
    <mergeCell ref="B716:I716"/>
    <mergeCell ref="B717:I717"/>
    <mergeCell ref="B718:I718"/>
    <mergeCell ref="B719:I719"/>
    <mergeCell ref="B686:I686"/>
    <mergeCell ref="B687:I687"/>
    <mergeCell ref="B688:I688"/>
    <mergeCell ref="B689:I689"/>
    <mergeCell ref="B690:I690"/>
    <mergeCell ref="B691:I691"/>
    <mergeCell ref="B692:I692"/>
    <mergeCell ref="B693:I693"/>
    <mergeCell ref="B694:I694"/>
    <mergeCell ref="B695:I695"/>
    <mergeCell ref="B696:I696"/>
    <mergeCell ref="B697:I697"/>
    <mergeCell ref="B698:I698"/>
    <mergeCell ref="B699:I699"/>
    <mergeCell ref="B700:I700"/>
    <mergeCell ref="B701:I701"/>
    <mergeCell ref="B702:I702"/>
    <mergeCell ref="B660:I660"/>
    <mergeCell ref="B661:I661"/>
    <mergeCell ref="B662:I662"/>
    <mergeCell ref="B663:I663"/>
    <mergeCell ref="B664:I664"/>
    <mergeCell ref="B665:I665"/>
    <mergeCell ref="B666:I666"/>
    <mergeCell ref="B667:I667"/>
    <mergeCell ref="B668:I668"/>
    <mergeCell ref="B669:I669"/>
    <mergeCell ref="B670:I670"/>
    <mergeCell ref="B671:I671"/>
    <mergeCell ref="B672:I672"/>
    <mergeCell ref="B673:I673"/>
    <mergeCell ref="B674:I674"/>
    <mergeCell ref="B675:I675"/>
    <mergeCell ref="B676:I676"/>
    <mergeCell ref="B624:I624"/>
    <mergeCell ref="B625:I625"/>
    <mergeCell ref="B626:I626"/>
    <mergeCell ref="B627:I627"/>
    <mergeCell ref="B628:I628"/>
    <mergeCell ref="B629:I629"/>
    <mergeCell ref="B630:I630"/>
    <mergeCell ref="B631:I631"/>
    <mergeCell ref="B632:I632"/>
    <mergeCell ref="B633:I633"/>
    <mergeCell ref="B634:I634"/>
    <mergeCell ref="B635:I635"/>
    <mergeCell ref="B636:I636"/>
    <mergeCell ref="B637:I637"/>
    <mergeCell ref="B638:I638"/>
    <mergeCell ref="B639:I639"/>
    <mergeCell ref="B640:I640"/>
    <mergeCell ref="B587:I587"/>
    <mergeCell ref="B588:I588"/>
    <mergeCell ref="B589:I589"/>
    <mergeCell ref="B590:I590"/>
    <mergeCell ref="B591:I591"/>
    <mergeCell ref="B592:I592"/>
    <mergeCell ref="B593:I593"/>
    <mergeCell ref="B594:I594"/>
    <mergeCell ref="B595:I595"/>
    <mergeCell ref="B596:I596"/>
    <mergeCell ref="B597:I597"/>
    <mergeCell ref="B598:I598"/>
    <mergeCell ref="B599:I599"/>
    <mergeCell ref="B600:I600"/>
    <mergeCell ref="B601:I601"/>
    <mergeCell ref="B602:I602"/>
    <mergeCell ref="B603:I603"/>
    <mergeCell ref="B552:I552"/>
    <mergeCell ref="B553:I553"/>
    <mergeCell ref="B554:I554"/>
    <mergeCell ref="B555:I555"/>
    <mergeCell ref="B556:I556"/>
    <mergeCell ref="A557:J557"/>
    <mergeCell ref="B558:I558"/>
    <mergeCell ref="B559:I559"/>
    <mergeCell ref="B560:I560"/>
    <mergeCell ref="B561:I561"/>
    <mergeCell ref="B562:I562"/>
    <mergeCell ref="B563:I563"/>
    <mergeCell ref="B564:I564"/>
    <mergeCell ref="B565:I565"/>
    <mergeCell ref="B566:I566"/>
    <mergeCell ref="B567:I567"/>
    <mergeCell ref="B568:I568"/>
    <mergeCell ref="B514:I514"/>
    <mergeCell ref="B515:I515"/>
    <mergeCell ref="A516:J516"/>
    <mergeCell ref="B517:I517"/>
    <mergeCell ref="B518:I518"/>
    <mergeCell ref="B519:I519"/>
    <mergeCell ref="B520:I520"/>
    <mergeCell ref="B521:I521"/>
    <mergeCell ref="B522:I522"/>
    <mergeCell ref="B523:I523"/>
    <mergeCell ref="B524:I524"/>
    <mergeCell ref="B525:I525"/>
    <mergeCell ref="B526:I526"/>
    <mergeCell ref="B527:I527"/>
    <mergeCell ref="B528:I528"/>
    <mergeCell ref="A529:J529"/>
    <mergeCell ref="B530:I530"/>
    <mergeCell ref="B478:I478"/>
    <mergeCell ref="B479:I479"/>
    <mergeCell ref="B480:I480"/>
    <mergeCell ref="B481:I481"/>
    <mergeCell ref="B482:I482"/>
    <mergeCell ref="B483:I483"/>
    <mergeCell ref="B484:I484"/>
    <mergeCell ref="B485:I485"/>
    <mergeCell ref="B486:I486"/>
    <mergeCell ref="B487:I487"/>
    <mergeCell ref="A488:J488"/>
    <mergeCell ref="B489:I489"/>
    <mergeCell ref="B490:I490"/>
    <mergeCell ref="B491:I491"/>
    <mergeCell ref="B492:I492"/>
    <mergeCell ref="B493:I493"/>
    <mergeCell ref="B494:I494"/>
    <mergeCell ref="B447:I447"/>
    <mergeCell ref="B448:I448"/>
    <mergeCell ref="B449:I449"/>
    <mergeCell ref="B450:I450"/>
    <mergeCell ref="B451:I451"/>
    <mergeCell ref="B452:I452"/>
    <mergeCell ref="B453:I453"/>
    <mergeCell ref="B454:I454"/>
    <mergeCell ref="B455:I455"/>
    <mergeCell ref="B456:I456"/>
    <mergeCell ref="B457:I457"/>
    <mergeCell ref="A458:J458"/>
    <mergeCell ref="B459:I459"/>
    <mergeCell ref="B460:I460"/>
    <mergeCell ref="B461:I461"/>
    <mergeCell ref="B462:I462"/>
    <mergeCell ref="B463:I463"/>
    <mergeCell ref="B430:I430"/>
    <mergeCell ref="B431:I431"/>
    <mergeCell ref="A432:J432"/>
    <mergeCell ref="B433:I433"/>
    <mergeCell ref="B434:I434"/>
    <mergeCell ref="B435:I435"/>
    <mergeCell ref="B436:I436"/>
    <mergeCell ref="B437:I437"/>
    <mergeCell ref="B438:I438"/>
    <mergeCell ref="B439:I439"/>
    <mergeCell ref="B440:I440"/>
    <mergeCell ref="B441:I441"/>
    <mergeCell ref="B442:I442"/>
    <mergeCell ref="B443:I443"/>
    <mergeCell ref="B444:I444"/>
    <mergeCell ref="B445:I445"/>
    <mergeCell ref="B446:I446"/>
    <mergeCell ref="B410:I410"/>
    <mergeCell ref="B411:I411"/>
    <mergeCell ref="B412:I412"/>
    <mergeCell ref="B413:I413"/>
    <mergeCell ref="B414:I414"/>
    <mergeCell ref="B415:I415"/>
    <mergeCell ref="B416:I416"/>
    <mergeCell ref="B417:I417"/>
    <mergeCell ref="B418:I418"/>
    <mergeCell ref="B419:I419"/>
    <mergeCell ref="B420:I420"/>
    <mergeCell ref="B421:I421"/>
    <mergeCell ref="B422:I422"/>
    <mergeCell ref="B423:I423"/>
    <mergeCell ref="B424:I424"/>
    <mergeCell ref="B425:I425"/>
    <mergeCell ref="B426:I426"/>
    <mergeCell ref="A379:I379"/>
    <mergeCell ref="J379:J381"/>
    <mergeCell ref="A382:I382"/>
    <mergeCell ref="J382:J384"/>
    <mergeCell ref="A385:I385"/>
    <mergeCell ref="J385:J387"/>
    <mergeCell ref="A388:I388"/>
    <mergeCell ref="J388:J390"/>
    <mergeCell ref="A391:I391"/>
    <mergeCell ref="J391:J393"/>
    <mergeCell ref="A394:I394"/>
    <mergeCell ref="J394:J396"/>
    <mergeCell ref="A397:I397"/>
    <mergeCell ref="J397:J399"/>
    <mergeCell ref="A400:I400"/>
    <mergeCell ref="J400:J402"/>
    <mergeCell ref="B404:I404"/>
    <mergeCell ref="A334:I334"/>
    <mergeCell ref="J334:J336"/>
    <mergeCell ref="A337:I337"/>
    <mergeCell ref="J337:J339"/>
    <mergeCell ref="A341:I341"/>
    <mergeCell ref="J341:J343"/>
    <mergeCell ref="A344:I344"/>
    <mergeCell ref="J344:J346"/>
    <mergeCell ref="A347:I347"/>
    <mergeCell ref="J347:J349"/>
    <mergeCell ref="A351:I351"/>
    <mergeCell ref="J351:J353"/>
    <mergeCell ref="A354:I354"/>
    <mergeCell ref="J354:J356"/>
    <mergeCell ref="A357:I357"/>
    <mergeCell ref="J357:J359"/>
    <mergeCell ref="A361:I361"/>
    <mergeCell ref="J361:J363"/>
    <mergeCell ref="J291:J293"/>
    <mergeCell ref="A294:I294"/>
    <mergeCell ref="J294:J296"/>
    <mergeCell ref="A297:I297"/>
    <mergeCell ref="J297:J299"/>
    <mergeCell ref="A300:I300"/>
    <mergeCell ref="J300:J302"/>
    <mergeCell ref="A303:I303"/>
    <mergeCell ref="J303:J305"/>
    <mergeCell ref="A307:I307"/>
    <mergeCell ref="J307:J309"/>
    <mergeCell ref="A310:I310"/>
    <mergeCell ref="J310:J312"/>
    <mergeCell ref="A313:I313"/>
    <mergeCell ref="J313:J315"/>
    <mergeCell ref="A317:I317"/>
    <mergeCell ref="J317:J319"/>
    <mergeCell ref="A246:I246"/>
    <mergeCell ref="J246:J248"/>
    <mergeCell ref="A249:I249"/>
    <mergeCell ref="J249:J251"/>
    <mergeCell ref="A252:I252"/>
    <mergeCell ref="J252:J254"/>
    <mergeCell ref="A255:I255"/>
    <mergeCell ref="J255:J257"/>
    <mergeCell ref="A259:I259"/>
    <mergeCell ref="J259:J261"/>
    <mergeCell ref="A262:I262"/>
    <mergeCell ref="J262:J264"/>
    <mergeCell ref="A266:I266"/>
    <mergeCell ref="J266:J268"/>
    <mergeCell ref="A269:I269"/>
    <mergeCell ref="J269:J271"/>
    <mergeCell ref="A272:I272"/>
    <mergeCell ref="J272:J274"/>
    <mergeCell ref="A212:I212"/>
    <mergeCell ref="J212:J214"/>
    <mergeCell ref="A215:I215"/>
    <mergeCell ref="J215:J217"/>
    <mergeCell ref="A218:I218"/>
    <mergeCell ref="J218:J220"/>
    <mergeCell ref="A222:I222"/>
    <mergeCell ref="J222:J224"/>
    <mergeCell ref="A225:I225"/>
    <mergeCell ref="J225:J227"/>
    <mergeCell ref="A228:I228"/>
    <mergeCell ref="J228:J230"/>
    <mergeCell ref="A231:I231"/>
    <mergeCell ref="J231:J233"/>
    <mergeCell ref="A234:I234"/>
    <mergeCell ref="J234:J236"/>
    <mergeCell ref="A237:I237"/>
    <mergeCell ref="J237:J239"/>
    <mergeCell ref="A185:I185"/>
    <mergeCell ref="J185:J187"/>
    <mergeCell ref="A188:I188"/>
    <mergeCell ref="J188:J190"/>
    <mergeCell ref="A191:I191"/>
    <mergeCell ref="J191:J193"/>
    <mergeCell ref="A194:I194"/>
    <mergeCell ref="J194:J196"/>
    <mergeCell ref="A197:I197"/>
    <mergeCell ref="J197:J199"/>
    <mergeCell ref="A200:I200"/>
    <mergeCell ref="J200:J202"/>
    <mergeCell ref="A203:I203"/>
    <mergeCell ref="J203:J205"/>
    <mergeCell ref="A206:I206"/>
    <mergeCell ref="J206:J208"/>
    <mergeCell ref="A209:I209"/>
    <mergeCell ref="J209:J211"/>
    <mergeCell ref="B143:I143"/>
    <mergeCell ref="B144:I144"/>
    <mergeCell ref="A146:I146"/>
    <mergeCell ref="J146:J149"/>
    <mergeCell ref="A150:I150"/>
    <mergeCell ref="J150:J153"/>
    <mergeCell ref="J154:J156"/>
    <mergeCell ref="J157:J160"/>
    <mergeCell ref="A162:I162"/>
    <mergeCell ref="J162:J164"/>
    <mergeCell ref="A165:I165"/>
    <mergeCell ref="J165:J167"/>
    <mergeCell ref="A169:I169"/>
    <mergeCell ref="J169:J171"/>
    <mergeCell ref="A172:I172"/>
    <mergeCell ref="J172:J174"/>
    <mergeCell ref="A175:I175"/>
    <mergeCell ref="J175:J177"/>
    <mergeCell ref="A101:I101"/>
    <mergeCell ref="J101:J103"/>
    <mergeCell ref="A104:I104"/>
    <mergeCell ref="J104:J106"/>
    <mergeCell ref="A107:I107"/>
    <mergeCell ref="J107:J109"/>
    <mergeCell ref="A110:I110"/>
    <mergeCell ref="J110:J112"/>
    <mergeCell ref="A113:I113"/>
    <mergeCell ref="J113:J115"/>
    <mergeCell ref="A116:I116"/>
    <mergeCell ref="J116:J118"/>
    <mergeCell ref="A119:I119"/>
    <mergeCell ref="J119:J121"/>
    <mergeCell ref="A122:I122"/>
    <mergeCell ref="J122:J124"/>
    <mergeCell ref="A126:I126"/>
    <mergeCell ref="J126:J128"/>
    <mergeCell ref="J24:J29"/>
    <mergeCell ref="A27:I27"/>
    <mergeCell ref="A30:I30"/>
    <mergeCell ref="J30:J35"/>
    <mergeCell ref="A33:I33"/>
    <mergeCell ref="A36:I36"/>
    <mergeCell ref="J36:J40"/>
    <mergeCell ref="A41:I41"/>
    <mergeCell ref="J41:J45"/>
    <mergeCell ref="A46:I46"/>
    <mergeCell ref="J46:J50"/>
    <mergeCell ref="A51:I51"/>
    <mergeCell ref="J51:J55"/>
    <mergeCell ref="A57:I57"/>
    <mergeCell ref="J57:J61"/>
    <mergeCell ref="A62:I62"/>
    <mergeCell ref="J62:J66"/>
    <mergeCell ref="B405:I405"/>
    <mergeCell ref="B406:I406"/>
    <mergeCell ref="B407:I407"/>
    <mergeCell ref="B408:I408"/>
    <mergeCell ref="B409:I409"/>
    <mergeCell ref="B2:E2"/>
    <mergeCell ref="B3:E3"/>
    <mergeCell ref="B4:I4"/>
    <mergeCell ref="A5:J5"/>
    <mergeCell ref="A6:I6"/>
    <mergeCell ref="J6:J11"/>
    <mergeCell ref="A9:I9"/>
    <mergeCell ref="A12:I12"/>
    <mergeCell ref="J12:J17"/>
    <mergeCell ref="A15:I15"/>
    <mergeCell ref="A18:I18"/>
    <mergeCell ref="J18:J23"/>
    <mergeCell ref="A21:I21"/>
    <mergeCell ref="A24:I24"/>
    <mergeCell ref="A67:I67"/>
    <mergeCell ref="J67:J71"/>
    <mergeCell ref="A72:I72"/>
    <mergeCell ref="J72:J76"/>
    <mergeCell ref="A77:I77"/>
    <mergeCell ref="J77:J81"/>
    <mergeCell ref="A82:I82"/>
    <mergeCell ref="J82:J86"/>
    <mergeCell ref="A88:I88"/>
    <mergeCell ref="J88:J90"/>
    <mergeCell ref="A91:I91"/>
    <mergeCell ref="J91:J93"/>
    <mergeCell ref="A94:I94"/>
    <mergeCell ref="J94:J96"/>
    <mergeCell ref="A97:I97"/>
    <mergeCell ref="J97:J99"/>
    <mergeCell ref="A129:I129"/>
    <mergeCell ref="J129:J131"/>
    <mergeCell ref="A132:I132"/>
    <mergeCell ref="J132:J134"/>
    <mergeCell ref="A135:I135"/>
    <mergeCell ref="J135:J137"/>
    <mergeCell ref="B139:I139"/>
    <mergeCell ref="B140:I140"/>
    <mergeCell ref="B141:I141"/>
    <mergeCell ref="A178:I178"/>
    <mergeCell ref="J178:J180"/>
    <mergeCell ref="A182:I182"/>
    <mergeCell ref="J182:J184"/>
    <mergeCell ref="A240:I240"/>
    <mergeCell ref="J240:J242"/>
    <mergeCell ref="A243:I243"/>
    <mergeCell ref="J243:J245"/>
    <mergeCell ref="A275:I275"/>
    <mergeCell ref="J275:J277"/>
    <mergeCell ref="A278:I278"/>
    <mergeCell ref="J278:J280"/>
    <mergeCell ref="A281:I281"/>
    <mergeCell ref="J281:J283"/>
    <mergeCell ref="A284:I284"/>
    <mergeCell ref="J284:J286"/>
    <mergeCell ref="A288:I288"/>
    <mergeCell ref="J288:J290"/>
    <mergeCell ref="A291:I291"/>
    <mergeCell ref="A320:I320"/>
    <mergeCell ref="J320:J322"/>
    <mergeCell ref="A323:I323"/>
    <mergeCell ref="J323:J325"/>
    <mergeCell ref="A327:I327"/>
    <mergeCell ref="J327:J329"/>
    <mergeCell ref="A330:I330"/>
    <mergeCell ref="J330:J332"/>
    <mergeCell ref="A364:I364"/>
    <mergeCell ref="J364:J366"/>
    <mergeCell ref="A367:I367"/>
    <mergeCell ref="J367:J369"/>
    <mergeCell ref="A370:I370"/>
    <mergeCell ref="J370:J372"/>
    <mergeCell ref="A373:I373"/>
    <mergeCell ref="J373:J375"/>
    <mergeCell ref="A376:I376"/>
    <mergeCell ref="J376:J378"/>
    <mergeCell ref="B427:I427"/>
    <mergeCell ref="B428:I428"/>
    <mergeCell ref="B429:I429"/>
    <mergeCell ref="B464:I464"/>
    <mergeCell ref="B465:I465"/>
    <mergeCell ref="B466:I466"/>
    <mergeCell ref="B467:I467"/>
    <mergeCell ref="B468:I468"/>
    <mergeCell ref="B469:I469"/>
    <mergeCell ref="B470:I470"/>
    <mergeCell ref="B471:I471"/>
    <mergeCell ref="B472:I472"/>
    <mergeCell ref="B473:I473"/>
    <mergeCell ref="B474:I474"/>
    <mergeCell ref="B475:I475"/>
    <mergeCell ref="B476:I476"/>
    <mergeCell ref="B477:I477"/>
    <mergeCell ref="B495:I495"/>
    <mergeCell ref="B496:I496"/>
    <mergeCell ref="B497:I497"/>
    <mergeCell ref="B498:I498"/>
    <mergeCell ref="B499:I499"/>
    <mergeCell ref="B500:I500"/>
    <mergeCell ref="B501:I501"/>
    <mergeCell ref="B502:I502"/>
    <mergeCell ref="B503:I503"/>
    <mergeCell ref="B504:I504"/>
    <mergeCell ref="B505:I505"/>
    <mergeCell ref="B506:I506"/>
    <mergeCell ref="B507:I507"/>
    <mergeCell ref="B508:I508"/>
    <mergeCell ref="B509:I509"/>
    <mergeCell ref="B510:I510"/>
    <mergeCell ref="B511:I511"/>
    <mergeCell ref="B512:I512"/>
    <mergeCell ref="B513:I513"/>
    <mergeCell ref="B531:I531"/>
    <mergeCell ref="B532:I532"/>
    <mergeCell ref="B533:I533"/>
    <mergeCell ref="B534:I534"/>
    <mergeCell ref="B535:I535"/>
    <mergeCell ref="B536:I536"/>
    <mergeCell ref="B537:I537"/>
    <mergeCell ref="B538:I538"/>
    <mergeCell ref="B539:I539"/>
    <mergeCell ref="B540:I540"/>
    <mergeCell ref="B541:I541"/>
    <mergeCell ref="B542:I542"/>
    <mergeCell ref="B543:I543"/>
    <mergeCell ref="B544:I544"/>
    <mergeCell ref="B545:I545"/>
    <mergeCell ref="B546:I546"/>
    <mergeCell ref="B547:I547"/>
    <mergeCell ref="B548:I548"/>
    <mergeCell ref="B549:I549"/>
    <mergeCell ref="B550:I550"/>
    <mergeCell ref="B551:I551"/>
    <mergeCell ref="B569:I569"/>
    <mergeCell ref="B570:I570"/>
    <mergeCell ref="B571:I571"/>
    <mergeCell ref="B572:I572"/>
    <mergeCell ref="B573:I573"/>
    <mergeCell ref="B574:I574"/>
    <mergeCell ref="B575:I575"/>
    <mergeCell ref="B576:I576"/>
    <mergeCell ref="B577:I577"/>
    <mergeCell ref="B578:I578"/>
    <mergeCell ref="B579:I579"/>
    <mergeCell ref="B580:I580"/>
    <mergeCell ref="B581:I581"/>
    <mergeCell ref="B582:I582"/>
    <mergeCell ref="B583:I583"/>
    <mergeCell ref="B584:I584"/>
    <mergeCell ref="B585:I585"/>
    <mergeCell ref="B586:I586"/>
    <mergeCell ref="B604:I604"/>
    <mergeCell ref="B605:I605"/>
    <mergeCell ref="B606:I606"/>
    <mergeCell ref="B607:I607"/>
    <mergeCell ref="B608:I608"/>
    <mergeCell ref="B609:I609"/>
    <mergeCell ref="A610:J610"/>
    <mergeCell ref="A611:J611"/>
    <mergeCell ref="B612:I612"/>
    <mergeCell ref="B613:I613"/>
    <mergeCell ref="B614:I614"/>
    <mergeCell ref="B615:I615"/>
    <mergeCell ref="B616:I616"/>
    <mergeCell ref="B617:I617"/>
    <mergeCell ref="B618:I618"/>
    <mergeCell ref="B619:I619"/>
    <mergeCell ref="B620:I620"/>
    <mergeCell ref="B621:I621"/>
    <mergeCell ref="B622:I622"/>
    <mergeCell ref="B623:I623"/>
    <mergeCell ref="B641:I641"/>
    <mergeCell ref="B642:I642"/>
    <mergeCell ref="B643:I643"/>
    <mergeCell ref="B644:I644"/>
    <mergeCell ref="B645:I645"/>
    <mergeCell ref="B646:I646"/>
    <mergeCell ref="B647:I647"/>
    <mergeCell ref="B648:I648"/>
    <mergeCell ref="B649:I649"/>
    <mergeCell ref="B650:I650"/>
    <mergeCell ref="B651:I651"/>
    <mergeCell ref="B652:I652"/>
    <mergeCell ref="B653:I653"/>
    <mergeCell ref="B654:I654"/>
    <mergeCell ref="B655:I655"/>
    <mergeCell ref="B656:I656"/>
    <mergeCell ref="B657:I657"/>
    <mergeCell ref="B658:I658"/>
    <mergeCell ref="B659:I659"/>
    <mergeCell ref="B677:I677"/>
    <mergeCell ref="B678:I678"/>
    <mergeCell ref="B679:I679"/>
    <mergeCell ref="B680:I680"/>
    <mergeCell ref="B681:I681"/>
    <mergeCell ref="B682:I682"/>
    <mergeCell ref="B683:I683"/>
    <mergeCell ref="B684:I684"/>
    <mergeCell ref="B685:I685"/>
    <mergeCell ref="B788:I788"/>
    <mergeCell ref="B789:I789"/>
    <mergeCell ref="B790:I790"/>
    <mergeCell ref="B791:I791"/>
    <mergeCell ref="B792:I792"/>
    <mergeCell ref="B793:I793"/>
    <mergeCell ref="B794:I794"/>
    <mergeCell ref="B795:I795"/>
    <mergeCell ref="B830:I830"/>
    <mergeCell ref="B831:I831"/>
    <mergeCell ref="B832:I832"/>
    <mergeCell ref="B833:I833"/>
    <mergeCell ref="B834:I834"/>
    <mergeCell ref="B835:I835"/>
    <mergeCell ref="B836:I836"/>
    <mergeCell ref="B837:I837"/>
    <mergeCell ref="B838:I838"/>
    <mergeCell ref="B839:I839"/>
    <mergeCell ref="B840:I840"/>
    <mergeCell ref="B841:I841"/>
    <mergeCell ref="B842:I842"/>
    <mergeCell ref="B843:I843"/>
    <mergeCell ref="B844:I844"/>
    <mergeCell ref="B845:I845"/>
    <mergeCell ref="B846:I846"/>
    <mergeCell ref="B847:I847"/>
    <mergeCell ref="B848:I848"/>
    <mergeCell ref="B849:I849"/>
    <mergeCell ref="B867:I867"/>
    <mergeCell ref="B868:I868"/>
    <mergeCell ref="B869:I869"/>
    <mergeCell ref="B870:I870"/>
    <mergeCell ref="B871:I871"/>
    <mergeCell ref="B872:I872"/>
    <mergeCell ref="B873:I873"/>
    <mergeCell ref="B874:I874"/>
    <mergeCell ref="B875:I875"/>
    <mergeCell ref="B876:I876"/>
    <mergeCell ref="B877:I877"/>
    <mergeCell ref="B878:I878"/>
    <mergeCell ref="B879:I879"/>
    <mergeCell ref="B880:I880"/>
    <mergeCell ref="B881:I881"/>
    <mergeCell ref="B882:I882"/>
    <mergeCell ref="B883:I883"/>
    <mergeCell ref="B884:I884"/>
    <mergeCell ref="B885:I885"/>
    <mergeCell ref="B903:I903"/>
    <mergeCell ref="B904:I904"/>
    <mergeCell ref="B905:I905"/>
    <mergeCell ref="B906:I906"/>
    <mergeCell ref="B907:I907"/>
    <mergeCell ref="B908:I908"/>
    <mergeCell ref="B926:I926"/>
    <mergeCell ref="B927:I927"/>
    <mergeCell ref="B928:I928"/>
    <mergeCell ref="B929:I929"/>
    <mergeCell ref="B930:I930"/>
    <mergeCell ref="B931:I931"/>
    <mergeCell ref="B932:I932"/>
    <mergeCell ref="A933:J933"/>
    <mergeCell ref="B934:I934"/>
    <mergeCell ref="B935:I935"/>
    <mergeCell ref="B936:I936"/>
    <mergeCell ref="B937:I937"/>
    <mergeCell ref="B938:I938"/>
    <mergeCell ref="B939:I939"/>
    <mergeCell ref="B940:I940"/>
    <mergeCell ref="B941:I941"/>
    <mergeCell ref="B976:I976"/>
    <mergeCell ref="B977:I977"/>
    <mergeCell ref="B978:I978"/>
    <mergeCell ref="B979:I979"/>
    <mergeCell ref="B980:I980"/>
    <mergeCell ref="B981:I981"/>
    <mergeCell ref="B982:I982"/>
    <mergeCell ref="B983:I983"/>
    <mergeCell ref="B984:I984"/>
    <mergeCell ref="B985:I985"/>
    <mergeCell ref="B986:I986"/>
    <mergeCell ref="A987:J987"/>
    <mergeCell ref="B988:I988"/>
    <mergeCell ref="B989:I989"/>
    <mergeCell ref="B990:I990"/>
    <mergeCell ref="B991:I991"/>
    <mergeCell ref="B992:I992"/>
    <mergeCell ref="B993:I993"/>
    <mergeCell ref="B994:I994"/>
    <mergeCell ref="B995:I995"/>
    <mergeCell ref="B1013:I1013"/>
    <mergeCell ref="B1014:I1014"/>
    <mergeCell ref="B1015:I1015"/>
    <mergeCell ref="B1016:I1016"/>
    <mergeCell ref="B1017:I1017"/>
    <mergeCell ref="B1018:I1018"/>
    <mergeCell ref="B1019:I1019"/>
    <mergeCell ref="B1020:I1020"/>
    <mergeCell ref="B1021:I1021"/>
    <mergeCell ref="B1022:I1022"/>
    <mergeCell ref="B1023:I1023"/>
    <mergeCell ref="B1024:I1024"/>
    <mergeCell ref="B1025:I1025"/>
    <mergeCell ref="B1026:I1026"/>
    <mergeCell ref="B1027:I1027"/>
    <mergeCell ref="B1028:I1028"/>
    <mergeCell ref="B1029:I1029"/>
    <mergeCell ref="B1030:I1030"/>
    <mergeCell ref="B1048:I1048"/>
    <mergeCell ref="B1049:I1049"/>
    <mergeCell ref="B1050:I1050"/>
    <mergeCell ref="B1051:I1051"/>
    <mergeCell ref="B1052:I1052"/>
    <mergeCell ref="B1053:I1053"/>
    <mergeCell ref="B1054:I1054"/>
    <mergeCell ref="B1055:I1055"/>
    <mergeCell ref="B1056:I1056"/>
    <mergeCell ref="B1057:I1057"/>
    <mergeCell ref="B1058:I1058"/>
    <mergeCell ref="B1059:I1059"/>
    <mergeCell ref="B1060:I1060"/>
    <mergeCell ref="B1061:I1061"/>
    <mergeCell ref="B1096:I1096"/>
    <mergeCell ref="B1097:I1097"/>
    <mergeCell ref="B1098:I1098"/>
    <mergeCell ref="B1099:I1099"/>
    <mergeCell ref="B1100:I1100"/>
    <mergeCell ref="B1101:I1101"/>
    <mergeCell ref="B1102:I1102"/>
    <mergeCell ref="B1103:I1103"/>
    <mergeCell ref="B1104:I1104"/>
    <mergeCell ref="B1105:I1105"/>
    <mergeCell ref="B1106:I1106"/>
    <mergeCell ref="B1107:I1107"/>
    <mergeCell ref="B1108:I1108"/>
    <mergeCell ref="B1109:I1109"/>
    <mergeCell ref="B1110:I1110"/>
    <mergeCell ref="A1111:J1111"/>
    <mergeCell ref="B1112:I1112"/>
    <mergeCell ref="B1130:I1130"/>
    <mergeCell ref="B1131:I1131"/>
    <mergeCell ref="B1132:I1132"/>
    <mergeCell ref="B1133:I1133"/>
    <mergeCell ref="B1134:I1134"/>
    <mergeCell ref="B1135:I1135"/>
    <mergeCell ref="B1136:I1136"/>
    <mergeCell ref="B1137:I1137"/>
    <mergeCell ref="B1138:I1138"/>
    <mergeCell ref="B1139:I1139"/>
    <mergeCell ref="B1140:I1140"/>
  </mergeCells>
  <phoneticPr fontId="21" type="noConversion"/>
  <hyperlinks>
    <hyperlink ref="J1" location="Содержание!R1C1" display="главная" xr:uid="{00000000-0004-0000-2500-000000000000}"/>
  </hyperlinks>
  <pageMargins left="0.25" right="0.25" top="0.75" bottom="0.75" header="0.3" footer="0.3"/>
  <pageSetup paperSize="9" scale="21" fitToHeight="7"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39997558519241921"/>
    <pageSetUpPr fitToPage="1"/>
  </sheetPr>
  <dimension ref="A1:M55"/>
  <sheetViews>
    <sheetView zoomScale="90" zoomScaleNormal="90" workbookViewId="0">
      <selection activeCell="L1" sqref="L1"/>
    </sheetView>
  </sheetViews>
  <sheetFormatPr defaultRowHeight="12"/>
  <cols>
    <col min="1" max="1" width="20.5703125" style="53" customWidth="1"/>
    <col min="2" max="2" width="80.7109375" style="17"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5" customHeight="1">
      <c r="A1" s="997"/>
      <c r="B1" s="998"/>
      <c r="C1" s="173"/>
      <c r="D1" s="173"/>
      <c r="E1" s="173"/>
      <c r="F1" s="173"/>
      <c r="G1" s="173"/>
      <c r="H1" s="173"/>
      <c r="I1" s="173"/>
      <c r="J1" s="173"/>
      <c r="K1" s="173"/>
      <c r="L1" s="743" t="s">
        <v>2015</v>
      </c>
    </row>
    <row r="2" spans="1:13" ht="15" customHeight="1">
      <c r="A2" s="997"/>
      <c r="B2" s="998"/>
      <c r="C2" s="173"/>
      <c r="D2" s="173"/>
      <c r="E2" s="173"/>
      <c r="F2" s="173"/>
      <c r="G2" s="173"/>
      <c r="H2" s="173"/>
      <c r="I2" s="173"/>
      <c r="J2" s="173"/>
      <c r="K2" s="173"/>
      <c r="L2" s="743"/>
    </row>
    <row r="3" spans="1:13" ht="15" customHeight="1">
      <c r="A3" s="997"/>
      <c r="B3" s="756"/>
      <c r="C3" s="173"/>
      <c r="D3" s="173"/>
      <c r="E3" s="173"/>
      <c r="F3" s="173"/>
      <c r="G3" s="173"/>
      <c r="H3" s="173"/>
      <c r="I3" s="173"/>
      <c r="J3" s="173"/>
      <c r="K3" s="173"/>
      <c r="L3" s="746">
        <v>45117</v>
      </c>
    </row>
    <row r="4" spans="1:13" ht="29.25" customHeight="1">
      <c r="A4" s="966"/>
      <c r="B4" s="1940" t="s">
        <v>11613</v>
      </c>
      <c r="C4" s="1941"/>
      <c r="D4" s="1941"/>
      <c r="E4" s="1941"/>
      <c r="F4" s="1941"/>
      <c r="G4" s="1941"/>
      <c r="H4" s="1941"/>
      <c r="I4" s="1941"/>
      <c r="J4" s="1941"/>
      <c r="K4" s="1941"/>
      <c r="L4" s="1941"/>
      <c r="M4" s="317"/>
    </row>
    <row r="5" spans="1:13" s="8" customFormat="1" ht="81.75" customHeight="1">
      <c r="A5" s="967" t="s">
        <v>11614</v>
      </c>
      <c r="B5" s="1478" t="s">
        <v>14343</v>
      </c>
      <c r="C5" s="1479"/>
      <c r="D5" s="1479"/>
      <c r="E5" s="1479"/>
      <c r="F5" s="1479"/>
      <c r="G5" s="1479"/>
      <c r="H5" s="1480"/>
      <c r="I5" s="968">
        <v>481</v>
      </c>
      <c r="J5" s="581">
        <f>I5-(I5*$J$3/100)</f>
        <v>481</v>
      </c>
      <c r="K5" s="1912"/>
      <c r="L5" s="1913"/>
      <c r="M5" s="360"/>
    </row>
    <row r="6" spans="1:13" ht="126.75" customHeight="1">
      <c r="A6" s="969" t="s">
        <v>11615</v>
      </c>
      <c r="B6" s="1922" t="s">
        <v>14344</v>
      </c>
      <c r="C6" s="1923"/>
      <c r="D6" s="1923"/>
      <c r="E6" s="1923"/>
      <c r="F6" s="1923"/>
      <c r="G6" s="1923"/>
      <c r="H6" s="1924"/>
      <c r="I6" s="968">
        <v>343.87599999999998</v>
      </c>
      <c r="J6" s="970">
        <f>I6-(I6*$J$3/100)</f>
        <v>343.87599999999998</v>
      </c>
      <c r="K6" s="1912"/>
      <c r="L6" s="1913"/>
      <c r="M6" s="317"/>
    </row>
    <row r="7" spans="1:13" ht="62.25" customHeight="1">
      <c r="A7" s="1944" t="s">
        <v>11616</v>
      </c>
      <c r="B7" s="1945"/>
      <c r="C7" s="1945"/>
      <c r="D7" s="1945"/>
      <c r="E7" s="1945"/>
      <c r="F7" s="1945"/>
      <c r="G7" s="1945"/>
      <c r="H7" s="1945"/>
      <c r="I7" s="1945"/>
      <c r="J7" s="1945"/>
      <c r="K7" s="1945"/>
      <c r="L7" s="1945"/>
      <c r="M7" s="317"/>
    </row>
    <row r="8" spans="1:13" ht="99" customHeight="1">
      <c r="A8" s="966" t="s">
        <v>715</v>
      </c>
      <c r="B8" s="966" t="s">
        <v>11617</v>
      </c>
      <c r="C8" s="966" t="s">
        <v>11618</v>
      </c>
      <c r="D8" s="966" t="s">
        <v>11619</v>
      </c>
      <c r="E8" s="966" t="s">
        <v>11620</v>
      </c>
      <c r="F8" s="966" t="s">
        <v>11621</v>
      </c>
      <c r="G8" s="971" t="s">
        <v>11622</v>
      </c>
      <c r="H8" s="966" t="s">
        <v>11623</v>
      </c>
      <c r="I8" s="966" t="s">
        <v>11624</v>
      </c>
      <c r="J8" s="966" t="s">
        <v>8537</v>
      </c>
      <c r="K8" s="361"/>
      <c r="L8" s="362"/>
      <c r="M8" s="317"/>
    </row>
    <row r="9" spans="1:13" ht="120">
      <c r="A9" s="972" t="s">
        <v>11625</v>
      </c>
      <c r="B9" s="315" t="s">
        <v>14345</v>
      </c>
      <c r="C9" s="297" t="s">
        <v>14346</v>
      </c>
      <c r="D9" s="293" t="s">
        <v>11626</v>
      </c>
      <c r="E9" s="973" t="s">
        <v>11627</v>
      </c>
      <c r="F9" s="150" t="s">
        <v>11628</v>
      </c>
      <c r="G9" s="973" t="s">
        <v>11629</v>
      </c>
      <c r="H9" s="210" t="s">
        <v>11630</v>
      </c>
      <c r="I9" s="974">
        <v>108.67200000000001</v>
      </c>
      <c r="J9" s="975">
        <f t="shared" ref="J9:J14" si="0">I9-(I9*$J$3/100)</f>
        <v>108.67200000000001</v>
      </c>
      <c r="K9" s="1912"/>
      <c r="L9" s="1913"/>
      <c r="M9" s="317"/>
    </row>
    <row r="10" spans="1:13" ht="180">
      <c r="A10" s="969" t="s">
        <v>11631</v>
      </c>
      <c r="B10" s="315" t="s">
        <v>14347</v>
      </c>
      <c r="C10" s="293" t="s">
        <v>14348</v>
      </c>
      <c r="D10" s="293" t="s">
        <v>11632</v>
      </c>
      <c r="E10" s="293" t="s">
        <v>11633</v>
      </c>
      <c r="F10" s="293" t="s">
        <v>11634</v>
      </c>
      <c r="G10" s="973" t="s">
        <v>11629</v>
      </c>
      <c r="H10" s="293" t="s">
        <v>11635</v>
      </c>
      <c r="I10" s="974">
        <v>179.072</v>
      </c>
      <c r="J10" s="975">
        <f t="shared" si="0"/>
        <v>179.072</v>
      </c>
      <c r="K10" s="1912"/>
      <c r="L10" s="1913"/>
      <c r="M10" s="317"/>
    </row>
    <row r="11" spans="1:13" ht="48">
      <c r="A11" s="969" t="s">
        <v>3203</v>
      </c>
      <c r="B11" s="328" t="s">
        <v>14349</v>
      </c>
      <c r="C11" s="297" t="s">
        <v>14350</v>
      </c>
      <c r="D11" s="676" t="s">
        <v>11636</v>
      </c>
      <c r="E11" s="680" t="s">
        <v>11637</v>
      </c>
      <c r="F11" s="680">
        <v>4000</v>
      </c>
      <c r="G11" s="680" t="s">
        <v>11638</v>
      </c>
      <c r="H11" s="293" t="s">
        <v>11639</v>
      </c>
      <c r="I11" s="976">
        <v>43.576000000000008</v>
      </c>
      <c r="J11" s="977">
        <f t="shared" si="0"/>
        <v>43.576000000000008</v>
      </c>
      <c r="K11" s="1912"/>
      <c r="L11" s="1913"/>
      <c r="M11" s="317"/>
    </row>
    <row r="12" spans="1:13" ht="120">
      <c r="A12" s="969" t="s">
        <v>11640</v>
      </c>
      <c r="B12" s="337" t="s">
        <v>14351</v>
      </c>
      <c r="C12" s="297" t="s">
        <v>14346</v>
      </c>
      <c r="D12" s="293" t="s">
        <v>11641</v>
      </c>
      <c r="E12" s="293" t="s">
        <v>11642</v>
      </c>
      <c r="F12" s="293" t="s">
        <v>11643</v>
      </c>
      <c r="G12" s="318" t="s">
        <v>11644</v>
      </c>
      <c r="H12" s="293" t="s">
        <v>11645</v>
      </c>
      <c r="I12" s="978">
        <v>189.952</v>
      </c>
      <c r="J12" s="979">
        <f t="shared" si="0"/>
        <v>189.952</v>
      </c>
      <c r="K12" s="1912"/>
      <c r="L12" s="1913"/>
      <c r="M12" s="317"/>
    </row>
    <row r="13" spans="1:13" ht="132">
      <c r="A13" s="969" t="s">
        <v>11646</v>
      </c>
      <c r="B13" s="337" t="s">
        <v>14352</v>
      </c>
      <c r="C13" s="297" t="s">
        <v>14346</v>
      </c>
      <c r="D13" s="293" t="s">
        <v>11647</v>
      </c>
      <c r="E13" s="293" t="s">
        <v>11648</v>
      </c>
      <c r="F13" s="293" t="s">
        <v>11643</v>
      </c>
      <c r="G13" s="318" t="s">
        <v>11644</v>
      </c>
      <c r="H13" s="293" t="s">
        <v>11649</v>
      </c>
      <c r="I13" s="978">
        <v>408.19200000000001</v>
      </c>
      <c r="J13" s="980">
        <f t="shared" si="0"/>
        <v>408.19200000000001</v>
      </c>
      <c r="K13" s="1912"/>
      <c r="L13" s="1913"/>
      <c r="M13" s="317"/>
    </row>
    <row r="14" spans="1:13" ht="132">
      <c r="A14" s="969" t="s">
        <v>11650</v>
      </c>
      <c r="B14" s="328" t="s">
        <v>14353</v>
      </c>
      <c r="C14" s="297" t="s">
        <v>14346</v>
      </c>
      <c r="D14" s="293" t="s">
        <v>11651</v>
      </c>
      <c r="E14" s="293" t="s">
        <v>11652</v>
      </c>
      <c r="F14" s="293" t="s">
        <v>11643</v>
      </c>
      <c r="G14" s="318" t="s">
        <v>11644</v>
      </c>
      <c r="H14" s="293" t="s">
        <v>11653</v>
      </c>
      <c r="I14" s="589">
        <v>605.31200000000001</v>
      </c>
      <c r="J14" s="581">
        <f t="shared" si="0"/>
        <v>605.31200000000001</v>
      </c>
      <c r="K14" s="1912"/>
      <c r="L14" s="1913"/>
      <c r="M14" s="317"/>
    </row>
    <row r="15" spans="1:13">
      <c r="A15" s="1942" t="s">
        <v>11654</v>
      </c>
      <c r="B15" s="1943"/>
      <c r="C15" s="1943"/>
      <c r="D15" s="1943"/>
      <c r="E15" s="1943"/>
      <c r="F15" s="1943"/>
      <c r="G15" s="1943"/>
      <c r="H15" s="1943"/>
      <c r="I15" s="1943"/>
      <c r="J15" s="1943"/>
      <c r="K15" s="1943"/>
      <c r="L15" s="1943"/>
      <c r="M15" s="317"/>
    </row>
    <row r="16" spans="1:13" ht="60">
      <c r="A16" s="966" t="s">
        <v>715</v>
      </c>
      <c r="B16" s="966" t="s">
        <v>11617</v>
      </c>
      <c r="C16" s="966" t="s">
        <v>11655</v>
      </c>
      <c r="D16" s="981" t="s">
        <v>11619</v>
      </c>
      <c r="E16" s="981" t="s">
        <v>11620</v>
      </c>
      <c r="F16" s="966" t="s">
        <v>11621</v>
      </c>
      <c r="G16" s="971" t="s">
        <v>11656</v>
      </c>
      <c r="H16" s="966" t="s">
        <v>11623</v>
      </c>
      <c r="I16" s="966" t="s">
        <v>11624</v>
      </c>
      <c r="J16" s="966" t="s">
        <v>8537</v>
      </c>
      <c r="K16" s="361"/>
      <c r="L16" s="362"/>
      <c r="M16" s="317"/>
    </row>
    <row r="17" spans="1:13" ht="96">
      <c r="A17" s="972" t="s">
        <v>11657</v>
      </c>
      <c r="B17" s="313" t="s">
        <v>14354</v>
      </c>
      <c r="C17" s="293" t="s">
        <v>14355</v>
      </c>
      <c r="D17" s="293" t="s">
        <v>11658</v>
      </c>
      <c r="E17" s="293" t="s">
        <v>11659</v>
      </c>
      <c r="F17" s="293" t="s">
        <v>11660</v>
      </c>
      <c r="G17" s="318" t="s">
        <v>11644</v>
      </c>
      <c r="H17" s="293" t="s">
        <v>11661</v>
      </c>
      <c r="I17" s="968">
        <v>343</v>
      </c>
      <c r="J17" s="970">
        <f t="shared" ref="J17:J22" si="1">I17-(I17*$J$3/100)</f>
        <v>343</v>
      </c>
      <c r="K17" s="1908"/>
      <c r="L17" s="1909"/>
      <c r="M17" s="317"/>
    </row>
    <row r="18" spans="1:13" ht="72">
      <c r="A18" s="972" t="s">
        <v>11662</v>
      </c>
      <c r="B18" s="313" t="s">
        <v>14356</v>
      </c>
      <c r="C18" s="293" t="s">
        <v>14355</v>
      </c>
      <c r="D18" s="293" t="s">
        <v>11663</v>
      </c>
      <c r="E18" s="293" t="s">
        <v>11664</v>
      </c>
      <c r="F18" s="982" t="s">
        <v>11660</v>
      </c>
      <c r="G18" s="293" t="s">
        <v>11644</v>
      </c>
      <c r="H18" s="982" t="s">
        <v>11665</v>
      </c>
      <c r="I18" s="968">
        <v>124.80000000000001</v>
      </c>
      <c r="J18" s="970">
        <f t="shared" si="1"/>
        <v>124.80000000000001</v>
      </c>
      <c r="K18" s="1908"/>
      <c r="L18" s="1909"/>
      <c r="M18" s="317"/>
    </row>
    <row r="19" spans="1:13" ht="96">
      <c r="A19" s="972" t="s">
        <v>11666</v>
      </c>
      <c r="B19" s="983" t="s">
        <v>14357</v>
      </c>
      <c r="C19" s="293" t="s">
        <v>14355</v>
      </c>
      <c r="D19" s="293" t="s">
        <v>11667</v>
      </c>
      <c r="E19" s="293" t="s">
        <v>11664</v>
      </c>
      <c r="F19" s="293" t="s">
        <v>11660</v>
      </c>
      <c r="G19" s="318" t="s">
        <v>11644</v>
      </c>
      <c r="H19" s="293" t="s">
        <v>11668</v>
      </c>
      <c r="I19" s="968">
        <v>212.83600000000001</v>
      </c>
      <c r="J19" s="581">
        <f t="shared" si="1"/>
        <v>212.83600000000001</v>
      </c>
      <c r="K19" s="1910" t="s">
        <v>11669</v>
      </c>
      <c r="L19" s="1911"/>
      <c r="M19" s="317"/>
    </row>
    <row r="20" spans="1:13" ht="84">
      <c r="A20" s="972" t="s">
        <v>11670</v>
      </c>
      <c r="B20" s="337" t="s">
        <v>14358</v>
      </c>
      <c r="C20" s="293" t="s">
        <v>14355</v>
      </c>
      <c r="D20" s="293" t="s">
        <v>11671</v>
      </c>
      <c r="E20" s="293" t="s">
        <v>11672</v>
      </c>
      <c r="F20" s="982" t="s">
        <v>11660</v>
      </c>
      <c r="G20" s="293" t="s">
        <v>11644</v>
      </c>
      <c r="H20" s="982" t="s">
        <v>11673</v>
      </c>
      <c r="I20" s="968">
        <v>185.60000000000002</v>
      </c>
      <c r="J20" s="581">
        <f t="shared" si="1"/>
        <v>185.60000000000002</v>
      </c>
      <c r="K20" s="1916"/>
      <c r="L20" s="1917"/>
      <c r="M20" s="317"/>
    </row>
    <row r="21" spans="1:13" ht="144">
      <c r="A21" s="972" t="s">
        <v>11674</v>
      </c>
      <c r="B21" s="337" t="s">
        <v>14359</v>
      </c>
      <c r="C21" s="297" t="s">
        <v>14360</v>
      </c>
      <c r="D21" s="293" t="s">
        <v>11675</v>
      </c>
      <c r="E21" s="293" t="s">
        <v>11676</v>
      </c>
      <c r="F21" s="293" t="s">
        <v>11660</v>
      </c>
      <c r="G21" s="318" t="s">
        <v>11644</v>
      </c>
      <c r="H21" s="293" t="s">
        <v>11649</v>
      </c>
      <c r="I21" s="968">
        <v>272.89600000000002</v>
      </c>
      <c r="J21" s="984">
        <f t="shared" si="1"/>
        <v>272.89600000000002</v>
      </c>
      <c r="K21" s="1910" t="s">
        <v>11669</v>
      </c>
      <c r="L21" s="1911"/>
      <c r="M21" s="317"/>
    </row>
    <row r="22" spans="1:13" ht="96">
      <c r="A22" s="972" t="s">
        <v>11677</v>
      </c>
      <c r="B22" s="328" t="s">
        <v>14361</v>
      </c>
      <c r="C22" s="297" t="s">
        <v>14362</v>
      </c>
      <c r="D22" s="293" t="s">
        <v>11678</v>
      </c>
      <c r="E22" s="293" t="s">
        <v>11679</v>
      </c>
      <c r="F22" s="293" t="s">
        <v>11660</v>
      </c>
      <c r="G22" s="318" t="s">
        <v>11680</v>
      </c>
      <c r="H22" s="293" t="s">
        <v>11681</v>
      </c>
      <c r="I22" s="968">
        <v>478.17600000000004</v>
      </c>
      <c r="J22" s="984">
        <f t="shared" si="1"/>
        <v>478.17600000000004</v>
      </c>
      <c r="K22" s="1910" t="s">
        <v>11669</v>
      </c>
      <c r="L22" s="1911"/>
      <c r="M22" s="317"/>
    </row>
    <row r="23" spans="1:13">
      <c r="A23" s="1918" t="s">
        <v>11682</v>
      </c>
      <c r="B23" s="1919"/>
      <c r="C23" s="1919"/>
      <c r="D23" s="1919"/>
      <c r="E23" s="1919"/>
      <c r="F23" s="1919"/>
      <c r="G23" s="1919"/>
      <c r="H23" s="1919"/>
      <c r="I23" s="1919"/>
      <c r="J23" s="1919"/>
      <c r="K23" s="1919"/>
      <c r="L23" s="1919"/>
      <c r="M23" s="317"/>
    </row>
    <row r="24" spans="1:13" ht="60">
      <c r="A24" s="966" t="s">
        <v>715</v>
      </c>
      <c r="B24" s="966" t="s">
        <v>11617</v>
      </c>
      <c r="C24" s="966" t="s">
        <v>11618</v>
      </c>
      <c r="D24" s="966" t="s">
        <v>11683</v>
      </c>
      <c r="E24" s="966" t="s">
        <v>11620</v>
      </c>
      <c r="F24" s="966" t="s">
        <v>11621</v>
      </c>
      <c r="G24" s="971" t="s">
        <v>11656</v>
      </c>
      <c r="H24" s="966" t="s">
        <v>11684</v>
      </c>
      <c r="I24" s="966" t="s">
        <v>2952</v>
      </c>
      <c r="J24" s="966" t="s">
        <v>8537</v>
      </c>
      <c r="K24" s="361"/>
      <c r="L24" s="362"/>
      <c r="M24" s="317"/>
    </row>
    <row r="25" spans="1:13" ht="96">
      <c r="A25" s="972" t="s">
        <v>11685</v>
      </c>
      <c r="B25" s="328" t="s">
        <v>14363</v>
      </c>
      <c r="C25" s="293" t="s">
        <v>14355</v>
      </c>
      <c r="D25" s="330" t="s">
        <v>14364</v>
      </c>
      <c r="E25" s="293" t="s">
        <v>14365</v>
      </c>
      <c r="F25" s="293" t="s">
        <v>11660</v>
      </c>
      <c r="G25" s="318" t="s">
        <v>11686</v>
      </c>
      <c r="H25" s="331" t="s">
        <v>11687</v>
      </c>
      <c r="I25" s="974">
        <v>44.927999999999997</v>
      </c>
      <c r="J25" s="975">
        <f t="shared" ref="J25:J31" si="2">I25-(I25*$J$3/100)</f>
        <v>44.927999999999997</v>
      </c>
      <c r="K25" s="1912"/>
      <c r="L25" s="1913"/>
      <c r="M25" s="317"/>
    </row>
    <row r="26" spans="1:13" ht="120">
      <c r="A26" s="972" t="s">
        <v>11688</v>
      </c>
      <c r="B26" s="328" t="s">
        <v>14366</v>
      </c>
      <c r="C26" s="293" t="s">
        <v>14367</v>
      </c>
      <c r="D26" s="293" t="s">
        <v>11689</v>
      </c>
      <c r="E26" s="293">
        <v>8500</v>
      </c>
      <c r="F26" s="982" t="s">
        <v>11660</v>
      </c>
      <c r="G26" s="293" t="s">
        <v>11690</v>
      </c>
      <c r="H26" s="982" t="s">
        <v>11691</v>
      </c>
      <c r="I26" s="589">
        <v>211.072</v>
      </c>
      <c r="J26" s="581">
        <f>I26-(I26*$J$3/100)</f>
        <v>211.072</v>
      </c>
      <c r="K26" s="1912"/>
      <c r="L26" s="1913"/>
      <c r="M26" s="317"/>
    </row>
    <row r="27" spans="1:13" ht="96">
      <c r="A27" s="972" t="s">
        <v>4523</v>
      </c>
      <c r="B27" s="315" t="s">
        <v>14368</v>
      </c>
      <c r="C27" s="293" t="s">
        <v>14369</v>
      </c>
      <c r="D27" s="328" t="s">
        <v>14370</v>
      </c>
      <c r="E27" s="293" t="s">
        <v>14371</v>
      </c>
      <c r="F27" s="293" t="s">
        <v>11660</v>
      </c>
      <c r="G27" s="318" t="s">
        <v>11686</v>
      </c>
      <c r="H27" s="331" t="s">
        <v>11692</v>
      </c>
      <c r="I27" s="589">
        <v>57.771999999999998</v>
      </c>
      <c r="J27" s="581">
        <f t="shared" si="2"/>
        <v>57.771999999999998</v>
      </c>
      <c r="K27" s="1910" t="s">
        <v>11669</v>
      </c>
      <c r="L27" s="1911"/>
      <c r="M27" s="317"/>
    </row>
    <row r="28" spans="1:13" ht="84">
      <c r="A28" s="972" t="s">
        <v>11693</v>
      </c>
      <c r="B28" s="328" t="s">
        <v>14372</v>
      </c>
      <c r="C28" s="293" t="s">
        <v>11694</v>
      </c>
      <c r="D28" s="328" t="s">
        <v>11695</v>
      </c>
      <c r="E28" s="293" t="s">
        <v>11696</v>
      </c>
      <c r="F28" s="293" t="s">
        <v>11660</v>
      </c>
      <c r="G28" s="318" t="s">
        <v>11638</v>
      </c>
      <c r="H28" s="331" t="s">
        <v>11697</v>
      </c>
      <c r="I28" s="589">
        <v>70.876000000000005</v>
      </c>
      <c r="J28" s="581">
        <f t="shared" si="2"/>
        <v>70.876000000000005</v>
      </c>
      <c r="K28" s="1912"/>
      <c r="L28" s="1913"/>
      <c r="M28" s="317"/>
    </row>
    <row r="29" spans="1:13" ht="96">
      <c r="A29" s="972" t="s">
        <v>11698</v>
      </c>
      <c r="B29" s="985" t="s">
        <v>14373</v>
      </c>
      <c r="C29" s="293" t="s">
        <v>14355</v>
      </c>
      <c r="D29" s="328" t="s">
        <v>14374</v>
      </c>
      <c r="E29" s="293" t="s">
        <v>14375</v>
      </c>
      <c r="F29" s="293" t="s">
        <v>11660</v>
      </c>
      <c r="G29" s="318" t="s">
        <v>11699</v>
      </c>
      <c r="H29" s="331" t="s">
        <v>11700</v>
      </c>
      <c r="I29" s="589">
        <v>62.14</v>
      </c>
      <c r="J29" s="581">
        <f t="shared" si="2"/>
        <v>62.14</v>
      </c>
      <c r="K29" s="1910" t="s">
        <v>11669</v>
      </c>
      <c r="L29" s="1911"/>
      <c r="M29" s="317"/>
    </row>
    <row r="30" spans="1:13" ht="84">
      <c r="A30" s="972" t="s">
        <v>11701</v>
      </c>
      <c r="B30" s="983" t="s">
        <v>14376</v>
      </c>
      <c r="C30" s="293" t="s">
        <v>14355</v>
      </c>
      <c r="D30" s="328" t="s">
        <v>14377</v>
      </c>
      <c r="E30" s="293" t="s">
        <v>14378</v>
      </c>
      <c r="F30" s="293" t="s">
        <v>11660</v>
      </c>
      <c r="G30" s="333" t="s">
        <v>11629</v>
      </c>
      <c r="H30" s="331" t="s">
        <v>11702</v>
      </c>
      <c r="I30" s="974">
        <v>129.47200000000001</v>
      </c>
      <c r="J30" s="975">
        <f t="shared" si="2"/>
        <v>129.47200000000001</v>
      </c>
      <c r="K30" s="1914" t="s">
        <v>11669</v>
      </c>
      <c r="L30" s="1915"/>
      <c r="M30" s="317"/>
    </row>
    <row r="31" spans="1:13" ht="120">
      <c r="A31" s="972" t="s">
        <v>4524</v>
      </c>
      <c r="B31" s="315" t="s">
        <v>14379</v>
      </c>
      <c r="C31" s="293" t="s">
        <v>14355</v>
      </c>
      <c r="D31" s="328" t="s">
        <v>14380</v>
      </c>
      <c r="E31" s="293" t="s">
        <v>14381</v>
      </c>
      <c r="F31" s="293" t="s">
        <v>11660</v>
      </c>
      <c r="G31" s="318" t="s">
        <v>11703</v>
      </c>
      <c r="H31" s="331" t="s">
        <v>11704</v>
      </c>
      <c r="I31" s="589">
        <v>68.692000000000007</v>
      </c>
      <c r="J31" s="970">
        <f t="shared" si="2"/>
        <v>68.692000000000007</v>
      </c>
      <c r="K31" s="1946" t="s">
        <v>11669</v>
      </c>
      <c r="L31" s="1947"/>
      <c r="M31" s="317"/>
    </row>
    <row r="32" spans="1:13" ht="84">
      <c r="A32" s="972" t="s">
        <v>11705</v>
      </c>
      <c r="B32" s="986" t="s">
        <v>14382</v>
      </c>
      <c r="C32" s="297" t="s">
        <v>14383</v>
      </c>
      <c r="D32" s="293" t="s">
        <v>11706</v>
      </c>
      <c r="E32" s="293" t="s">
        <v>14384</v>
      </c>
      <c r="F32" s="293" t="s">
        <v>11660</v>
      </c>
      <c r="G32" s="333" t="s">
        <v>11629</v>
      </c>
      <c r="H32" s="331" t="s">
        <v>11707</v>
      </c>
      <c r="I32" s="589">
        <v>185.536</v>
      </c>
      <c r="J32" s="581">
        <f>I32-(I32*$J$3/100)</f>
        <v>185.536</v>
      </c>
      <c r="K32" s="1910" t="s">
        <v>11669</v>
      </c>
      <c r="L32" s="1911"/>
      <c r="M32" s="317"/>
    </row>
    <row r="33" spans="1:13" ht="132">
      <c r="A33" s="987" t="s">
        <v>11708</v>
      </c>
      <c r="B33" s="675" t="s">
        <v>14385</v>
      </c>
      <c r="C33" s="293" t="s">
        <v>14355</v>
      </c>
      <c r="D33" s="330" t="s">
        <v>14364</v>
      </c>
      <c r="E33" s="293" t="s">
        <v>14365</v>
      </c>
      <c r="F33" s="293" t="s">
        <v>11660</v>
      </c>
      <c r="G33" s="318" t="s">
        <v>11686</v>
      </c>
      <c r="H33" s="331" t="s">
        <v>11687</v>
      </c>
      <c r="I33" s="988">
        <v>115.04000000000002</v>
      </c>
      <c r="J33" s="989">
        <f>I33-(I33*$J$3/100)</f>
        <v>115.04000000000002</v>
      </c>
      <c r="K33" s="1912"/>
      <c r="L33" s="1913"/>
      <c r="M33" s="317"/>
    </row>
    <row r="34" spans="1:13" ht="96">
      <c r="A34" s="987" t="s">
        <v>11709</v>
      </c>
      <c r="B34" s="990" t="s">
        <v>14386</v>
      </c>
      <c r="C34" s="331" t="s">
        <v>14355</v>
      </c>
      <c r="D34" s="331" t="s">
        <v>11710</v>
      </c>
      <c r="E34" s="331" t="s">
        <v>14387</v>
      </c>
      <c r="F34" s="331" t="s">
        <v>11660</v>
      </c>
      <c r="G34" s="333" t="s">
        <v>11629</v>
      </c>
      <c r="H34" s="331" t="s">
        <v>11711</v>
      </c>
      <c r="I34" s="988">
        <v>103.55200000000001</v>
      </c>
      <c r="J34" s="989">
        <f>I34-(I34*$K$3/100)</f>
        <v>103.55200000000001</v>
      </c>
      <c r="K34" s="1920"/>
      <c r="L34" s="1921"/>
      <c r="M34" s="317"/>
    </row>
    <row r="35" spans="1:13" ht="96">
      <c r="A35" s="969" t="s">
        <v>11712</v>
      </c>
      <c r="B35" s="328" t="s">
        <v>14388</v>
      </c>
      <c r="C35" s="293" t="s">
        <v>14355</v>
      </c>
      <c r="D35" s="293" t="s">
        <v>11713</v>
      </c>
      <c r="E35" s="293" t="s">
        <v>14389</v>
      </c>
      <c r="F35" s="293" t="s">
        <v>11660</v>
      </c>
      <c r="G35" s="333" t="s">
        <v>11690</v>
      </c>
      <c r="H35" s="331" t="s">
        <v>11714</v>
      </c>
      <c r="I35" s="974">
        <v>57.472000000000008</v>
      </c>
      <c r="J35" s="991">
        <f>I35-(I35*$J$3/100)</f>
        <v>57.472000000000008</v>
      </c>
      <c r="K35" s="1916"/>
      <c r="L35" s="1917"/>
      <c r="M35" s="317"/>
    </row>
    <row r="36" spans="1:13" ht="84">
      <c r="A36" s="972" t="s">
        <v>11715</v>
      </c>
      <c r="B36" s="328" t="s">
        <v>14390</v>
      </c>
      <c r="C36" s="297" t="s">
        <v>11716</v>
      </c>
      <c r="D36" s="293" t="s">
        <v>11717</v>
      </c>
      <c r="E36" s="293">
        <v>200</v>
      </c>
      <c r="F36" s="293" t="s">
        <v>11660</v>
      </c>
      <c r="G36" s="333" t="s">
        <v>11703</v>
      </c>
      <c r="H36" s="331" t="s">
        <v>11718</v>
      </c>
      <c r="I36" s="589">
        <v>19.292000000000002</v>
      </c>
      <c r="J36" s="970">
        <f>I36-(I36*$J$3/100)</f>
        <v>19.292000000000002</v>
      </c>
      <c r="K36" s="1908"/>
      <c r="L36" s="1909"/>
      <c r="M36" s="317"/>
    </row>
    <row r="37" spans="1:13">
      <c r="A37" s="1918" t="s">
        <v>11719</v>
      </c>
      <c r="B37" s="1919"/>
      <c r="C37" s="1919"/>
      <c r="D37" s="1919"/>
      <c r="E37" s="1919"/>
      <c r="F37" s="1919"/>
      <c r="G37" s="1919"/>
      <c r="H37" s="1919"/>
      <c r="I37" s="1919"/>
      <c r="J37" s="1919"/>
      <c r="K37" s="1919"/>
      <c r="L37" s="1919"/>
      <c r="M37" s="317"/>
    </row>
    <row r="38" spans="1:13" ht="60">
      <c r="A38" s="966" t="s">
        <v>715</v>
      </c>
      <c r="B38" s="966" t="s">
        <v>11720</v>
      </c>
      <c r="C38" s="966" t="s">
        <v>11655</v>
      </c>
      <c r="D38" s="966" t="s">
        <v>11619</v>
      </c>
      <c r="E38" s="966" t="s">
        <v>11620</v>
      </c>
      <c r="F38" s="966" t="s">
        <v>11621</v>
      </c>
      <c r="G38" s="971" t="s">
        <v>11656</v>
      </c>
      <c r="H38" s="966" t="s">
        <v>11623</v>
      </c>
      <c r="I38" s="966" t="s">
        <v>11624</v>
      </c>
      <c r="J38" s="966" t="s">
        <v>8537</v>
      </c>
      <c r="K38" s="1948"/>
      <c r="L38" s="1949"/>
      <c r="M38" s="317"/>
    </row>
    <row r="39" spans="1:13" ht="108">
      <c r="A39" s="969" t="s">
        <v>11721</v>
      </c>
      <c r="B39" s="328" t="s">
        <v>14391</v>
      </c>
      <c r="C39" s="315" t="s">
        <v>14392</v>
      </c>
      <c r="D39" s="470" t="s">
        <v>3261</v>
      </c>
      <c r="E39" s="470" t="s">
        <v>3261</v>
      </c>
      <c r="F39" s="331" t="s">
        <v>3261</v>
      </c>
      <c r="G39" s="333" t="s">
        <v>11680</v>
      </c>
      <c r="H39" s="331" t="s">
        <v>11722</v>
      </c>
      <c r="I39" s="589">
        <v>207.87</v>
      </c>
      <c r="J39" s="581">
        <f>I39-(I39*$J$3/100)</f>
        <v>207.87</v>
      </c>
      <c r="K39" s="1910" t="s">
        <v>11669</v>
      </c>
      <c r="L39" s="1911"/>
      <c r="M39" s="317"/>
    </row>
    <row r="40" spans="1:13">
      <c r="A40" s="1938" t="s">
        <v>627</v>
      </c>
      <c r="B40" s="1939"/>
      <c r="C40" s="1939"/>
      <c r="D40" s="1939"/>
      <c r="E40" s="1939"/>
      <c r="F40" s="1939"/>
      <c r="G40" s="1939"/>
      <c r="H40" s="1939"/>
      <c r="I40" s="1939"/>
      <c r="J40" s="1939"/>
      <c r="K40" s="1939"/>
      <c r="L40" s="1939"/>
      <c r="M40" s="317"/>
    </row>
    <row r="41" spans="1:13">
      <c r="A41" s="992" t="s">
        <v>715</v>
      </c>
      <c r="B41" s="1925" t="s">
        <v>622</v>
      </c>
      <c r="C41" s="1926"/>
      <c r="D41" s="1926"/>
      <c r="E41" s="1926"/>
      <c r="F41" s="1926"/>
      <c r="G41" s="1926"/>
      <c r="H41" s="1927"/>
      <c r="I41" s="966" t="s">
        <v>11624</v>
      </c>
      <c r="J41" s="966" t="s">
        <v>8537</v>
      </c>
      <c r="K41" s="993"/>
      <c r="L41" s="993"/>
      <c r="M41" s="317"/>
    </row>
    <row r="42" spans="1:13">
      <c r="A42" s="967" t="s">
        <v>11723</v>
      </c>
      <c r="B42" s="1478" t="s">
        <v>14393</v>
      </c>
      <c r="C42" s="1479"/>
      <c r="D42" s="1479"/>
      <c r="E42" s="1479"/>
      <c r="F42" s="1479"/>
      <c r="G42" s="1479"/>
      <c r="H42" s="1480"/>
      <c r="I42" s="968">
        <v>37.887999999999998</v>
      </c>
      <c r="J42" s="970">
        <f>I42-(I42*$J$3/100)</f>
        <v>37.887999999999998</v>
      </c>
      <c r="K42" s="1916"/>
      <c r="L42" s="1917"/>
      <c r="M42" s="317"/>
    </row>
    <row r="43" spans="1:13">
      <c r="A43" s="967" t="s">
        <v>11724</v>
      </c>
      <c r="B43" s="1928" t="s">
        <v>14394</v>
      </c>
      <c r="C43" s="1929"/>
      <c r="D43" s="1929"/>
      <c r="E43" s="1929"/>
      <c r="F43" s="1929"/>
      <c r="G43" s="1929"/>
      <c r="H43" s="1930"/>
      <c r="I43" s="994">
        <v>44.927999999999997</v>
      </c>
      <c r="J43" s="991">
        <f t="shared" ref="J43:J51" si="3">I43-(I43*$J$3/100)</f>
        <v>44.927999999999997</v>
      </c>
      <c r="K43" s="1936" t="s">
        <v>11669</v>
      </c>
      <c r="L43" s="1937"/>
      <c r="M43" s="317"/>
    </row>
    <row r="44" spans="1:13">
      <c r="A44" s="969" t="s">
        <v>4525</v>
      </c>
      <c r="B44" s="1933" t="s">
        <v>14395</v>
      </c>
      <c r="C44" s="1934"/>
      <c r="D44" s="1934"/>
      <c r="E44" s="1934"/>
      <c r="F44" s="1934"/>
      <c r="G44" s="1934"/>
      <c r="H44" s="1935"/>
      <c r="I44" s="968">
        <v>168.83199999999999</v>
      </c>
      <c r="J44" s="581">
        <f t="shared" si="3"/>
        <v>168.83199999999999</v>
      </c>
      <c r="K44" s="1912"/>
      <c r="L44" s="1913"/>
      <c r="M44" s="317"/>
    </row>
    <row r="45" spans="1:13">
      <c r="A45" s="967" t="s">
        <v>11725</v>
      </c>
      <c r="B45" s="1922" t="s">
        <v>14396</v>
      </c>
      <c r="C45" s="1923"/>
      <c r="D45" s="1923"/>
      <c r="E45" s="1923"/>
      <c r="F45" s="1923"/>
      <c r="G45" s="1923"/>
      <c r="H45" s="1924"/>
      <c r="I45" s="995">
        <v>211.072</v>
      </c>
      <c r="J45" s="980">
        <f t="shared" si="3"/>
        <v>211.072</v>
      </c>
      <c r="K45" s="1910" t="s">
        <v>11669</v>
      </c>
      <c r="L45" s="1911"/>
      <c r="M45" s="317"/>
    </row>
    <row r="46" spans="1:13">
      <c r="A46" s="972" t="s">
        <v>4526</v>
      </c>
      <c r="B46" s="1922" t="s">
        <v>14397</v>
      </c>
      <c r="C46" s="1923"/>
      <c r="D46" s="1923"/>
      <c r="E46" s="1923"/>
      <c r="F46" s="1923"/>
      <c r="G46" s="1923"/>
      <c r="H46" s="1924"/>
      <c r="I46" s="968">
        <v>34.398000000000003</v>
      </c>
      <c r="J46" s="581">
        <f t="shared" si="3"/>
        <v>34.398000000000003</v>
      </c>
      <c r="K46" s="1914" t="s">
        <v>11669</v>
      </c>
      <c r="L46" s="1915"/>
      <c r="M46" s="317"/>
    </row>
    <row r="47" spans="1:13">
      <c r="A47" s="972" t="s">
        <v>11726</v>
      </c>
      <c r="B47" s="1922" t="s">
        <v>14398</v>
      </c>
      <c r="C47" s="1923"/>
      <c r="D47" s="1923"/>
      <c r="E47" s="1923"/>
      <c r="F47" s="1923"/>
      <c r="G47" s="1923"/>
      <c r="H47" s="1924"/>
      <c r="I47" s="968">
        <v>10.208</v>
      </c>
      <c r="J47" s="581">
        <f t="shared" si="3"/>
        <v>10.208</v>
      </c>
      <c r="K47" s="1931"/>
      <c r="L47" s="1932"/>
      <c r="M47" s="317"/>
    </row>
    <row r="48" spans="1:13">
      <c r="A48" s="972" t="s">
        <v>11727</v>
      </c>
      <c r="B48" s="1922" t="s">
        <v>14399</v>
      </c>
      <c r="C48" s="1923"/>
      <c r="D48" s="1923"/>
      <c r="E48" s="1923"/>
      <c r="F48" s="1923"/>
      <c r="G48" s="1923"/>
      <c r="H48" s="1924"/>
      <c r="I48" s="968">
        <v>9.8560000000000016</v>
      </c>
      <c r="J48" s="581">
        <f t="shared" si="3"/>
        <v>9.8560000000000016</v>
      </c>
      <c r="K48" s="1931"/>
      <c r="L48" s="1932"/>
      <c r="M48" s="317"/>
    </row>
    <row r="49" spans="1:13">
      <c r="A49" s="972" t="s">
        <v>11728</v>
      </c>
      <c r="B49" s="1922" t="s">
        <v>14400</v>
      </c>
      <c r="C49" s="1923"/>
      <c r="D49" s="1923"/>
      <c r="E49" s="1923"/>
      <c r="F49" s="1923"/>
      <c r="G49" s="1923"/>
      <c r="H49" s="1924"/>
      <c r="I49" s="968">
        <v>11.336000000000002</v>
      </c>
      <c r="J49" s="581">
        <f t="shared" si="3"/>
        <v>11.336000000000002</v>
      </c>
      <c r="K49" s="1914" t="s">
        <v>11669</v>
      </c>
      <c r="L49" s="1915"/>
      <c r="M49" s="317"/>
    </row>
    <row r="50" spans="1:13">
      <c r="A50" s="972" t="s">
        <v>11729</v>
      </c>
      <c r="B50" s="1922" t="s">
        <v>14401</v>
      </c>
      <c r="C50" s="1923"/>
      <c r="D50" s="1923"/>
      <c r="E50" s="1923"/>
      <c r="F50" s="1923"/>
      <c r="G50" s="1923"/>
      <c r="H50" s="1924"/>
      <c r="I50" s="994">
        <v>22.400000000000002</v>
      </c>
      <c r="J50" s="975">
        <f t="shared" si="3"/>
        <v>22.400000000000002</v>
      </c>
      <c r="K50" s="1914" t="s">
        <v>11669</v>
      </c>
      <c r="L50" s="1915"/>
      <c r="M50" s="317"/>
    </row>
    <row r="51" spans="1:13">
      <c r="A51" s="972" t="s">
        <v>11730</v>
      </c>
      <c r="B51" s="1922" t="s">
        <v>11731</v>
      </c>
      <c r="C51" s="1923"/>
      <c r="D51" s="1923"/>
      <c r="E51" s="1923"/>
      <c r="F51" s="1923"/>
      <c r="G51" s="1923"/>
      <c r="H51" s="1924"/>
      <c r="I51" s="968">
        <v>35.072000000000003</v>
      </c>
      <c r="J51" s="581">
        <f t="shared" si="3"/>
        <v>35.072000000000003</v>
      </c>
      <c r="K51" s="1931"/>
      <c r="L51" s="1932"/>
      <c r="M51" s="317"/>
    </row>
    <row r="52" spans="1:13">
      <c r="A52" s="972" t="s">
        <v>11732</v>
      </c>
      <c r="B52" s="1922" t="s">
        <v>14402</v>
      </c>
      <c r="C52" s="1923"/>
      <c r="D52" s="1923"/>
      <c r="E52" s="1923"/>
      <c r="F52" s="1923"/>
      <c r="G52" s="1923"/>
      <c r="H52" s="1924"/>
      <c r="I52" s="968">
        <v>227.994</v>
      </c>
      <c r="J52" s="581">
        <f>I52-(I52*$J$3/100)</f>
        <v>227.994</v>
      </c>
      <c r="K52" s="1912"/>
      <c r="L52" s="1913"/>
      <c r="M52" s="317"/>
    </row>
    <row r="53" spans="1:13">
      <c r="A53" s="972" t="s">
        <v>11733</v>
      </c>
      <c r="B53" s="1922" t="s">
        <v>14403</v>
      </c>
      <c r="C53" s="1923"/>
      <c r="D53" s="1923"/>
      <c r="E53" s="1923"/>
      <c r="F53" s="1923"/>
      <c r="G53" s="1923"/>
      <c r="H53" s="1924"/>
      <c r="I53" s="968">
        <v>84.343999999999994</v>
      </c>
      <c r="J53" s="581">
        <f>I53-(I53*$J$3/100)</f>
        <v>84.343999999999994</v>
      </c>
      <c r="K53" s="1912"/>
      <c r="L53" s="1913"/>
      <c r="M53" s="317"/>
    </row>
    <row r="54" spans="1:13">
      <c r="A54" s="972" t="s">
        <v>11734</v>
      </c>
      <c r="B54" s="1922" t="s">
        <v>14404</v>
      </c>
      <c r="C54" s="1923"/>
      <c r="D54" s="1923"/>
      <c r="E54" s="1923"/>
      <c r="F54" s="1923"/>
      <c r="G54" s="1923"/>
      <c r="H54" s="1924"/>
      <c r="I54" s="968">
        <v>118.11800000000001</v>
      </c>
      <c r="J54" s="581">
        <f>I54-(I54*$J$3/100)</f>
        <v>118.11800000000001</v>
      </c>
      <c r="K54" s="1912"/>
      <c r="L54" s="1913"/>
      <c r="M54" s="317"/>
    </row>
    <row r="55" spans="1:13">
      <c r="A55" s="972" t="s">
        <v>11735</v>
      </c>
      <c r="B55" s="1922" t="s">
        <v>14405</v>
      </c>
      <c r="C55" s="1923"/>
      <c r="D55" s="1923"/>
      <c r="E55" s="1923"/>
      <c r="F55" s="1923"/>
      <c r="G55" s="1923"/>
      <c r="H55" s="1924"/>
      <c r="I55" s="968">
        <v>131.80799999999999</v>
      </c>
      <c r="J55" s="581">
        <f>I55-(I55*$J$3/100)</f>
        <v>131.80799999999999</v>
      </c>
      <c r="K55" s="1912"/>
      <c r="L55" s="1913"/>
      <c r="M55" s="317"/>
    </row>
  </sheetData>
  <mergeCells count="65">
    <mergeCell ref="K53:L53"/>
    <mergeCell ref="K47:L47"/>
    <mergeCell ref="K54:L54"/>
    <mergeCell ref="K49:L49"/>
    <mergeCell ref="K52:L52"/>
    <mergeCell ref="K31:L31"/>
    <mergeCell ref="B42:H42"/>
    <mergeCell ref="K44:L44"/>
    <mergeCell ref="K38:L38"/>
    <mergeCell ref="K18:L18"/>
    <mergeCell ref="K19:L19"/>
    <mergeCell ref="K20:L20"/>
    <mergeCell ref="B50:H50"/>
    <mergeCell ref="K50:L50"/>
    <mergeCell ref="B48:H48"/>
    <mergeCell ref="K48:L48"/>
    <mergeCell ref="K42:L42"/>
    <mergeCell ref="B55:H55"/>
    <mergeCell ref="K55:L55"/>
    <mergeCell ref="B4:L4"/>
    <mergeCell ref="B5:H5"/>
    <mergeCell ref="B6:H6"/>
    <mergeCell ref="K30:L30"/>
    <mergeCell ref="K5:L5"/>
    <mergeCell ref="K12:L12"/>
    <mergeCell ref="A15:L15"/>
    <mergeCell ref="K29:L29"/>
    <mergeCell ref="K28:L28"/>
    <mergeCell ref="K6:L6"/>
    <mergeCell ref="K11:L11"/>
    <mergeCell ref="K14:L14"/>
    <mergeCell ref="A7:L7"/>
    <mergeCell ref="K13:L13"/>
    <mergeCell ref="B53:H53"/>
    <mergeCell ref="B54:H54"/>
    <mergeCell ref="B41:H41"/>
    <mergeCell ref="K39:L39"/>
    <mergeCell ref="B43:H43"/>
    <mergeCell ref="B49:H49"/>
    <mergeCell ref="K51:L51"/>
    <mergeCell ref="B51:H51"/>
    <mergeCell ref="B44:H44"/>
    <mergeCell ref="K43:L43"/>
    <mergeCell ref="A40:L40"/>
    <mergeCell ref="B46:H46"/>
    <mergeCell ref="B47:H47"/>
    <mergeCell ref="B45:H45"/>
    <mergeCell ref="K45:L45"/>
    <mergeCell ref="B52:H52"/>
    <mergeCell ref="K17:L17"/>
    <mergeCell ref="K27:L27"/>
    <mergeCell ref="K9:L9"/>
    <mergeCell ref="K33:L33"/>
    <mergeCell ref="K46:L46"/>
    <mergeCell ref="K26:L26"/>
    <mergeCell ref="K10:L10"/>
    <mergeCell ref="K25:L25"/>
    <mergeCell ref="K35:L35"/>
    <mergeCell ref="K36:L36"/>
    <mergeCell ref="K32:L32"/>
    <mergeCell ref="A37:L37"/>
    <mergeCell ref="K34:L34"/>
    <mergeCell ref="K21:L21"/>
    <mergeCell ref="K22:L22"/>
    <mergeCell ref="A23:L23"/>
  </mergeCells>
  <hyperlinks>
    <hyperlink ref="L1" location="Содержание!R1C1" display="главная" xr:uid="{00000000-0004-0000-2600-000000000000}"/>
  </hyperlinks>
  <pageMargins left="0.25" right="0.25" top="0.75" bottom="0.75" header="0.3" footer="0.3"/>
  <pageSetup paperSize="9" scale="79"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3" tint="0.39997558519241921"/>
    <pageSetUpPr fitToPage="1"/>
  </sheetPr>
  <dimension ref="A1:E261"/>
  <sheetViews>
    <sheetView workbookViewId="0">
      <selection activeCell="E1" sqref="E1"/>
    </sheetView>
  </sheetViews>
  <sheetFormatPr defaultRowHeight="14.25" customHeight="1"/>
  <cols>
    <col min="1" max="1" width="17.85546875" style="57" customWidth="1"/>
    <col min="2" max="2" width="86.28515625" style="288" customWidth="1"/>
    <col min="3" max="3" width="10" style="57" customWidth="1"/>
    <col min="4" max="4" width="10.85546875" style="57" bestFit="1" customWidth="1"/>
    <col min="5" max="5" width="13.85546875" style="57" customWidth="1"/>
    <col min="6" max="16384" width="9.140625" style="57"/>
  </cols>
  <sheetData>
    <row r="1" spans="1:5" ht="14.25" customHeight="1">
      <c r="A1" s="284"/>
      <c r="B1" s="285"/>
      <c r="C1" s="284"/>
      <c r="D1" s="284"/>
      <c r="E1" s="286" t="s">
        <v>2015</v>
      </c>
    </row>
    <row r="2" spans="1:5" ht="14.25" customHeight="1">
      <c r="A2" s="284"/>
      <c r="B2" s="287" t="s">
        <v>10285</v>
      </c>
      <c r="C2" s="284"/>
      <c r="D2" s="284"/>
      <c r="E2" s="231"/>
    </row>
    <row r="3" spans="1:5" ht="14.25" customHeight="1">
      <c r="A3" s="284"/>
      <c r="B3" s="285"/>
      <c r="C3" s="284"/>
      <c r="D3" s="284"/>
      <c r="E3" s="999">
        <v>45658</v>
      </c>
    </row>
    <row r="4" spans="1:5" ht="14.25" customHeight="1">
      <c r="A4" s="1950" t="s">
        <v>9811</v>
      </c>
      <c r="B4" s="1951"/>
      <c r="C4" s="497"/>
      <c r="D4" s="497"/>
      <c r="E4" s="498"/>
    </row>
    <row r="5" spans="1:5" ht="14.25" customHeight="1">
      <c r="A5" s="499" t="s">
        <v>621</v>
      </c>
      <c r="B5" s="500" t="s">
        <v>9812</v>
      </c>
      <c r="C5" s="501"/>
      <c r="D5" s="502"/>
      <c r="E5" s="503"/>
    </row>
    <row r="6" spans="1:5" ht="14.25" customHeight="1">
      <c r="A6" s="504" t="s">
        <v>9813</v>
      </c>
      <c r="B6" s="423" t="s">
        <v>9814</v>
      </c>
      <c r="C6" s="505">
        <v>960</v>
      </c>
      <c r="D6" s="505">
        <v>24</v>
      </c>
      <c r="E6" s="506">
        <v>1380.6</v>
      </c>
    </row>
    <row r="7" spans="1:5" ht="14.25" customHeight="1">
      <c r="A7" s="504" t="s">
        <v>9815</v>
      </c>
      <c r="B7" s="423" t="s">
        <v>9816</v>
      </c>
      <c r="C7" s="505">
        <v>400</v>
      </c>
      <c r="D7" s="505">
        <v>10</v>
      </c>
      <c r="E7" s="506">
        <v>2183</v>
      </c>
    </row>
    <row r="8" spans="1:5" ht="14.25" customHeight="1">
      <c r="A8" s="504" t="s">
        <v>9817</v>
      </c>
      <c r="B8" s="423" t="s">
        <v>9818</v>
      </c>
      <c r="C8" s="505">
        <v>144</v>
      </c>
      <c r="D8" s="505">
        <v>10</v>
      </c>
      <c r="E8" s="506">
        <v>3363</v>
      </c>
    </row>
    <row r="9" spans="1:5" ht="14.25" customHeight="1">
      <c r="A9" s="507"/>
      <c r="B9" s="500" t="s">
        <v>9819</v>
      </c>
      <c r="C9" s="501"/>
      <c r="D9" s="502"/>
      <c r="E9" s="508"/>
    </row>
    <row r="10" spans="1:5" ht="14.25" customHeight="1">
      <c r="A10" s="509" t="s">
        <v>9820</v>
      </c>
      <c r="B10" s="327" t="s">
        <v>9821</v>
      </c>
      <c r="C10" s="505">
        <v>480</v>
      </c>
      <c r="D10" s="505">
        <v>10</v>
      </c>
      <c r="E10" s="506">
        <v>2380</v>
      </c>
    </row>
    <row r="11" spans="1:5" ht="14.25" customHeight="1">
      <c r="A11" s="507"/>
      <c r="B11" s="500" t="s">
        <v>9822</v>
      </c>
      <c r="C11" s="501"/>
      <c r="D11" s="502"/>
      <c r="E11" s="508"/>
    </row>
    <row r="12" spans="1:5" ht="14.25" customHeight="1">
      <c r="A12" s="504" t="s">
        <v>9823</v>
      </c>
      <c r="B12" s="423" t="s">
        <v>9824</v>
      </c>
      <c r="C12" s="510">
        <v>2400</v>
      </c>
      <c r="D12" s="505">
        <v>24</v>
      </c>
      <c r="E12" s="506">
        <v>649</v>
      </c>
    </row>
    <row r="13" spans="1:5" ht="14.25" customHeight="1">
      <c r="A13" s="504" t="s">
        <v>9825</v>
      </c>
      <c r="B13" s="423" t="s">
        <v>9826</v>
      </c>
      <c r="C13" s="505">
        <v>960</v>
      </c>
      <c r="D13" s="505">
        <v>24</v>
      </c>
      <c r="E13" s="506">
        <v>1003</v>
      </c>
    </row>
    <row r="14" spans="1:5" ht="14.25" customHeight="1">
      <c r="A14" s="504" t="s">
        <v>9827</v>
      </c>
      <c r="B14" s="423" t="s">
        <v>9828</v>
      </c>
      <c r="C14" s="505">
        <v>500</v>
      </c>
      <c r="D14" s="505">
        <v>10</v>
      </c>
      <c r="E14" s="506">
        <v>1652</v>
      </c>
    </row>
    <row r="15" spans="1:5" ht="14.25" customHeight="1">
      <c r="A15" s="504" t="s">
        <v>9829</v>
      </c>
      <c r="B15" s="423" t="s">
        <v>9830</v>
      </c>
      <c r="C15" s="505">
        <v>350</v>
      </c>
      <c r="D15" s="505">
        <v>10</v>
      </c>
      <c r="E15" s="506">
        <v>2360</v>
      </c>
    </row>
    <row r="16" spans="1:5" ht="14.25" customHeight="1">
      <c r="A16" s="504" t="s">
        <v>9831</v>
      </c>
      <c r="B16" s="423" t="s">
        <v>9832</v>
      </c>
      <c r="C16" s="505">
        <v>144</v>
      </c>
      <c r="D16" s="505">
        <v>1</v>
      </c>
      <c r="E16" s="506">
        <v>5723</v>
      </c>
    </row>
    <row r="17" spans="1:5" ht="14.25" customHeight="1">
      <c r="A17" s="507"/>
      <c r="B17" s="500" t="s">
        <v>9833</v>
      </c>
      <c r="C17" s="501"/>
      <c r="D17" s="502"/>
      <c r="E17" s="508"/>
    </row>
    <row r="18" spans="1:5" ht="14.25" customHeight="1">
      <c r="A18" s="509" t="s">
        <v>9834</v>
      </c>
      <c r="B18" s="327" t="s">
        <v>9835</v>
      </c>
      <c r="C18" s="511">
        <v>972</v>
      </c>
      <c r="D18" s="505">
        <v>18</v>
      </c>
      <c r="E18" s="506">
        <v>999.6</v>
      </c>
    </row>
    <row r="19" spans="1:5" ht="14.25" customHeight="1">
      <c r="A19" s="509" t="s">
        <v>9836</v>
      </c>
      <c r="B19" s="327" t="s">
        <v>9837</v>
      </c>
      <c r="C19" s="511">
        <v>480</v>
      </c>
      <c r="D19" s="505">
        <v>10</v>
      </c>
      <c r="E19" s="506">
        <v>1511.3</v>
      </c>
    </row>
    <row r="20" spans="1:5" ht="14.25" customHeight="1">
      <c r="A20" s="509" t="s">
        <v>9838</v>
      </c>
      <c r="B20" s="327" t="s">
        <v>9839</v>
      </c>
      <c r="C20" s="511">
        <v>360</v>
      </c>
      <c r="D20" s="505">
        <v>10</v>
      </c>
      <c r="E20" s="506">
        <v>2320.5</v>
      </c>
    </row>
    <row r="21" spans="1:5" ht="14.25" customHeight="1">
      <c r="A21" s="509" t="s">
        <v>9840</v>
      </c>
      <c r="B21" s="327" t="s">
        <v>9841</v>
      </c>
      <c r="C21" s="511">
        <v>360</v>
      </c>
      <c r="D21" s="505">
        <v>8</v>
      </c>
      <c r="E21" s="506">
        <v>2110.5</v>
      </c>
    </row>
    <row r="22" spans="1:5" ht="14.25" customHeight="1">
      <c r="A22" s="507"/>
      <c r="B22" s="500" t="s">
        <v>9842</v>
      </c>
      <c r="C22" s="501"/>
      <c r="D22" s="502"/>
      <c r="E22" s="508"/>
    </row>
    <row r="23" spans="1:5" ht="14.25" customHeight="1">
      <c r="A23" s="509" t="s">
        <v>9843</v>
      </c>
      <c r="B23" s="327" t="s">
        <v>9844</v>
      </c>
      <c r="C23" s="512">
        <v>1728</v>
      </c>
      <c r="D23" s="511">
        <v>12</v>
      </c>
      <c r="E23" s="506">
        <v>761.6</v>
      </c>
    </row>
    <row r="24" spans="1:5" ht="14.25" customHeight="1">
      <c r="A24" s="509" t="s">
        <v>9845</v>
      </c>
      <c r="B24" s="327" t="s">
        <v>9846</v>
      </c>
      <c r="C24" s="511">
        <v>972</v>
      </c>
      <c r="D24" s="511">
        <v>18</v>
      </c>
      <c r="E24" s="506">
        <v>1023.4</v>
      </c>
    </row>
    <row r="25" spans="1:5" ht="14.25" customHeight="1">
      <c r="A25" s="509" t="s">
        <v>9847</v>
      </c>
      <c r="B25" s="327" t="s">
        <v>9848</v>
      </c>
      <c r="C25" s="511">
        <v>480</v>
      </c>
      <c r="D25" s="511">
        <v>10</v>
      </c>
      <c r="E25" s="506">
        <v>1683.85</v>
      </c>
    </row>
    <row r="26" spans="1:5" ht="14.25" customHeight="1">
      <c r="A26" s="504" t="s">
        <v>9849</v>
      </c>
      <c r="B26" s="423" t="s">
        <v>9850</v>
      </c>
      <c r="C26" s="505">
        <v>360</v>
      </c>
      <c r="D26" s="505">
        <v>10</v>
      </c>
      <c r="E26" s="506">
        <v>2308.6</v>
      </c>
    </row>
    <row r="27" spans="1:5" ht="14.25" customHeight="1">
      <c r="A27" s="504" t="s">
        <v>9851</v>
      </c>
      <c r="B27" s="423" t="s">
        <v>13456</v>
      </c>
      <c r="C27" s="505">
        <v>360</v>
      </c>
      <c r="D27" s="505">
        <v>10</v>
      </c>
      <c r="E27" s="506">
        <v>2844.1</v>
      </c>
    </row>
    <row r="28" spans="1:5" ht="14.25" customHeight="1">
      <c r="A28" s="504" t="s">
        <v>13355</v>
      </c>
      <c r="B28" s="423" t="s">
        <v>13356</v>
      </c>
      <c r="C28" s="505">
        <v>240</v>
      </c>
      <c r="D28" s="505">
        <v>4</v>
      </c>
      <c r="E28" s="506">
        <v>5366.9</v>
      </c>
    </row>
    <row r="29" spans="1:5" ht="14.25" customHeight="1">
      <c r="A29" s="507"/>
      <c r="B29" s="500" t="s">
        <v>9852</v>
      </c>
      <c r="C29" s="501"/>
      <c r="D29" s="502"/>
      <c r="E29" s="508"/>
    </row>
    <row r="30" spans="1:5" ht="14.25" customHeight="1">
      <c r="A30" s="504" t="s">
        <v>9853</v>
      </c>
      <c r="B30" s="423" t="s">
        <v>9854</v>
      </c>
      <c r="C30" s="505">
        <v>480</v>
      </c>
      <c r="D30" s="505">
        <v>10</v>
      </c>
      <c r="E30" s="506">
        <v>1820.7</v>
      </c>
    </row>
    <row r="31" spans="1:5" ht="14.25" customHeight="1">
      <c r="A31" s="504" t="s">
        <v>9855</v>
      </c>
      <c r="B31" s="423" t="s">
        <v>9856</v>
      </c>
      <c r="C31" s="505">
        <v>360</v>
      </c>
      <c r="D31" s="505">
        <v>10</v>
      </c>
      <c r="E31" s="506">
        <v>2558.5</v>
      </c>
    </row>
    <row r="32" spans="1:5" ht="14.25" customHeight="1">
      <c r="A32" s="507"/>
      <c r="B32" s="500" t="s">
        <v>9857</v>
      </c>
      <c r="C32" s="501"/>
      <c r="D32" s="502"/>
      <c r="E32" s="508"/>
    </row>
    <row r="33" spans="1:5" ht="14.25" customHeight="1">
      <c r="A33" s="504" t="s">
        <v>9858</v>
      </c>
      <c r="B33" s="423" t="s">
        <v>9859</v>
      </c>
      <c r="C33" s="510">
        <v>2400</v>
      </c>
      <c r="D33" s="505">
        <v>24</v>
      </c>
      <c r="E33" s="506">
        <v>672.6</v>
      </c>
    </row>
    <row r="34" spans="1:5" ht="14.25" customHeight="1">
      <c r="A34" s="504" t="s">
        <v>9860</v>
      </c>
      <c r="B34" s="423" t="s">
        <v>9861</v>
      </c>
      <c r="C34" s="505">
        <v>960</v>
      </c>
      <c r="D34" s="505">
        <v>24</v>
      </c>
      <c r="E34" s="506">
        <v>1038.4000000000001</v>
      </c>
    </row>
    <row r="35" spans="1:5" ht="14.25" customHeight="1">
      <c r="A35" s="504" t="s">
        <v>9862</v>
      </c>
      <c r="B35" s="423" t="s">
        <v>9863</v>
      </c>
      <c r="C35" s="505">
        <v>500</v>
      </c>
      <c r="D35" s="505">
        <v>10</v>
      </c>
      <c r="E35" s="506">
        <v>1675.6</v>
      </c>
    </row>
    <row r="36" spans="1:5" ht="14.25" customHeight="1">
      <c r="A36" s="504" t="s">
        <v>9864</v>
      </c>
      <c r="B36" s="423" t="s">
        <v>9865</v>
      </c>
      <c r="C36" s="505">
        <v>350</v>
      </c>
      <c r="D36" s="505">
        <v>10</v>
      </c>
      <c r="E36" s="506">
        <v>2419</v>
      </c>
    </row>
    <row r="37" spans="1:5" ht="14.25" customHeight="1">
      <c r="A37" s="507"/>
      <c r="B37" s="500" t="s">
        <v>9866</v>
      </c>
      <c r="C37" s="501"/>
      <c r="D37" s="502"/>
      <c r="E37" s="508"/>
    </row>
    <row r="38" spans="1:5" ht="14.25" customHeight="1">
      <c r="A38" s="504" t="s">
        <v>9867</v>
      </c>
      <c r="B38" s="423" t="s">
        <v>9868</v>
      </c>
      <c r="C38" s="505">
        <v>972</v>
      </c>
      <c r="D38" s="505">
        <v>18</v>
      </c>
      <c r="E38" s="506">
        <v>1023.4</v>
      </c>
    </row>
    <row r="39" spans="1:5" ht="14.25" customHeight="1">
      <c r="A39" s="504" t="s">
        <v>9869</v>
      </c>
      <c r="B39" s="423" t="s">
        <v>9870</v>
      </c>
      <c r="C39" s="505">
        <v>480</v>
      </c>
      <c r="D39" s="505">
        <v>10</v>
      </c>
      <c r="E39" s="506">
        <v>1654.1</v>
      </c>
    </row>
    <row r="40" spans="1:5" ht="14.25" customHeight="1">
      <c r="A40" s="507"/>
      <c r="B40" s="500" t="s">
        <v>9871</v>
      </c>
      <c r="C40" s="501"/>
      <c r="D40" s="502"/>
      <c r="E40" s="508"/>
    </row>
    <row r="41" spans="1:5" ht="14.25" customHeight="1">
      <c r="A41" s="504" t="s">
        <v>9872</v>
      </c>
      <c r="B41" s="423" t="s">
        <v>9873</v>
      </c>
      <c r="C41" s="510">
        <v>1728</v>
      </c>
      <c r="D41" s="505">
        <v>32</v>
      </c>
      <c r="E41" s="506">
        <v>797.3</v>
      </c>
    </row>
    <row r="42" spans="1:5" ht="14.25" customHeight="1">
      <c r="A42" s="504" t="s">
        <v>9874</v>
      </c>
      <c r="B42" s="423" t="s">
        <v>9875</v>
      </c>
      <c r="C42" s="505">
        <v>972</v>
      </c>
      <c r="D42" s="505">
        <v>18</v>
      </c>
      <c r="E42" s="506">
        <v>1094.8</v>
      </c>
    </row>
    <row r="43" spans="1:5" ht="14.25" customHeight="1">
      <c r="A43" s="507"/>
      <c r="B43" s="500" t="s">
        <v>9876</v>
      </c>
      <c r="C43" s="501"/>
      <c r="D43" s="502"/>
      <c r="E43" s="508"/>
    </row>
    <row r="44" spans="1:5" ht="14.25" customHeight="1">
      <c r="A44" s="504" t="s">
        <v>9877</v>
      </c>
      <c r="B44" s="423" t="s">
        <v>9878</v>
      </c>
      <c r="C44" s="505">
        <v>540</v>
      </c>
      <c r="D44" s="505">
        <v>9</v>
      </c>
      <c r="E44" s="506">
        <v>2451.4</v>
      </c>
    </row>
    <row r="45" spans="1:5" ht="14.25" customHeight="1">
      <c r="A45" s="507"/>
      <c r="B45" s="500" t="s">
        <v>9879</v>
      </c>
      <c r="C45" s="501"/>
      <c r="D45" s="513"/>
      <c r="E45" s="508"/>
    </row>
    <row r="46" spans="1:5" ht="14.25" customHeight="1">
      <c r="A46" s="509" t="s">
        <v>9880</v>
      </c>
      <c r="B46" s="327" t="s">
        <v>9881</v>
      </c>
      <c r="C46" s="511">
        <v>600</v>
      </c>
      <c r="D46" s="511">
        <v>6</v>
      </c>
      <c r="E46" s="506">
        <v>2201.5</v>
      </c>
    </row>
    <row r="47" spans="1:5" ht="14.25" customHeight="1">
      <c r="A47" s="514"/>
      <c r="B47" s="515" t="s">
        <v>9882</v>
      </c>
      <c r="C47" s="516"/>
      <c r="D47" s="516"/>
      <c r="E47" s="517"/>
    </row>
    <row r="48" spans="1:5" ht="14.25" customHeight="1">
      <c r="A48" s="518"/>
      <c r="B48" s="519" t="s">
        <v>9883</v>
      </c>
      <c r="C48" s="520"/>
      <c r="D48" s="521"/>
      <c r="E48" s="522"/>
    </row>
    <row r="49" spans="1:5" ht="14.25" customHeight="1">
      <c r="A49" s="504" t="s">
        <v>9884</v>
      </c>
      <c r="B49" s="423" t="s">
        <v>9885</v>
      </c>
      <c r="C49" s="505">
        <v>360</v>
      </c>
      <c r="D49" s="505">
        <v>12</v>
      </c>
      <c r="E49" s="506">
        <v>3186</v>
      </c>
    </row>
    <row r="50" spans="1:5" ht="14.25" customHeight="1">
      <c r="A50" s="504" t="s">
        <v>9886</v>
      </c>
      <c r="B50" s="423" t="s">
        <v>9887</v>
      </c>
      <c r="C50" s="505">
        <v>360</v>
      </c>
      <c r="D50" s="505">
        <v>12</v>
      </c>
      <c r="E50" s="506">
        <v>3186</v>
      </c>
    </row>
    <row r="51" spans="1:5" ht="14.25" customHeight="1">
      <c r="A51" s="504" t="s">
        <v>9888</v>
      </c>
      <c r="B51" s="423" t="s">
        <v>9889</v>
      </c>
      <c r="C51" s="505">
        <v>360</v>
      </c>
      <c r="D51" s="505">
        <v>12</v>
      </c>
      <c r="E51" s="506">
        <v>3186</v>
      </c>
    </row>
    <row r="52" spans="1:5" ht="14.25" customHeight="1">
      <c r="A52" s="504" t="s">
        <v>9890</v>
      </c>
      <c r="B52" s="423" t="s">
        <v>9891</v>
      </c>
      <c r="C52" s="505">
        <v>144</v>
      </c>
      <c r="D52" s="505">
        <v>1</v>
      </c>
      <c r="E52" s="506">
        <v>7434</v>
      </c>
    </row>
    <row r="53" spans="1:5" ht="14.25" customHeight="1">
      <c r="A53" s="504" t="s">
        <v>9892</v>
      </c>
      <c r="B53" s="423" t="s">
        <v>9893</v>
      </c>
      <c r="C53" s="505">
        <v>144</v>
      </c>
      <c r="D53" s="505">
        <v>1</v>
      </c>
      <c r="E53" s="506">
        <v>7434</v>
      </c>
    </row>
    <row r="54" spans="1:5" ht="14.25" customHeight="1">
      <c r="A54" s="518"/>
      <c r="B54" s="519" t="s">
        <v>9894</v>
      </c>
      <c r="C54" s="520"/>
      <c r="D54" s="521"/>
      <c r="E54" s="522"/>
    </row>
    <row r="55" spans="1:5" ht="14.25" customHeight="1">
      <c r="A55" s="504" t="s">
        <v>9895</v>
      </c>
      <c r="B55" s="423" t="s">
        <v>9896</v>
      </c>
      <c r="C55" s="505">
        <v>360</v>
      </c>
      <c r="D55" s="505">
        <v>12</v>
      </c>
      <c r="E55" s="506">
        <v>3835</v>
      </c>
    </row>
    <row r="56" spans="1:5" ht="14.25" customHeight="1">
      <c r="A56" s="504" t="s">
        <v>9897</v>
      </c>
      <c r="B56" s="423" t="s">
        <v>9898</v>
      </c>
      <c r="C56" s="505">
        <v>360</v>
      </c>
      <c r="D56" s="505">
        <v>12</v>
      </c>
      <c r="E56" s="506">
        <v>3835</v>
      </c>
    </row>
    <row r="57" spans="1:5" ht="14.25" customHeight="1">
      <c r="A57" s="518"/>
      <c r="B57" s="519" t="s">
        <v>9899</v>
      </c>
      <c r="C57" s="520"/>
      <c r="D57" s="521"/>
      <c r="E57" s="522"/>
    </row>
    <row r="58" spans="1:5" ht="14.25" customHeight="1">
      <c r="A58" s="504" t="s">
        <v>9900</v>
      </c>
      <c r="B58" s="423" t="s">
        <v>9901</v>
      </c>
      <c r="C58" s="505">
        <v>378</v>
      </c>
      <c r="D58" s="505">
        <v>6</v>
      </c>
      <c r="E58" s="506">
        <v>2665.6</v>
      </c>
    </row>
    <row r="59" spans="1:5" ht="14.25" customHeight="1">
      <c r="A59" s="518"/>
      <c r="B59" s="519" t="s">
        <v>9902</v>
      </c>
      <c r="C59" s="520"/>
      <c r="D59" s="521"/>
      <c r="E59" s="522"/>
    </row>
    <row r="60" spans="1:5" ht="14.25" customHeight="1">
      <c r="A60" s="504" t="s">
        <v>9903</v>
      </c>
      <c r="B60" s="423" t="s">
        <v>9904</v>
      </c>
      <c r="C60" s="505">
        <v>540</v>
      </c>
      <c r="D60" s="505">
        <v>6</v>
      </c>
      <c r="E60" s="506">
        <v>2082.5</v>
      </c>
    </row>
    <row r="61" spans="1:5" ht="14.25" customHeight="1">
      <c r="A61" s="518"/>
      <c r="B61" s="519" t="s">
        <v>10241</v>
      </c>
      <c r="C61" s="520"/>
      <c r="D61" s="521"/>
      <c r="E61" s="522"/>
    </row>
    <row r="62" spans="1:5" ht="14.25" customHeight="1">
      <c r="A62" s="504" t="s">
        <v>9905</v>
      </c>
      <c r="B62" s="423" t="s">
        <v>10242</v>
      </c>
      <c r="C62" s="505">
        <v>720</v>
      </c>
      <c r="D62" s="505">
        <v>6</v>
      </c>
      <c r="E62" s="506">
        <v>1050</v>
      </c>
    </row>
    <row r="63" spans="1:5" ht="14.25" customHeight="1">
      <c r="A63" s="504" t="s">
        <v>9906</v>
      </c>
      <c r="B63" s="423" t="s">
        <v>10243</v>
      </c>
      <c r="C63" s="505">
        <v>720</v>
      </c>
      <c r="D63" s="505">
        <v>12</v>
      </c>
      <c r="E63" s="506">
        <v>900</v>
      </c>
    </row>
    <row r="64" spans="1:5" ht="14.25" customHeight="1">
      <c r="A64" s="518"/>
      <c r="B64" s="519" t="s">
        <v>9907</v>
      </c>
      <c r="C64" s="520"/>
      <c r="D64" s="523"/>
      <c r="E64" s="522"/>
    </row>
    <row r="65" spans="1:5" ht="14.25" customHeight="1">
      <c r="A65" s="504" t="s">
        <v>9908</v>
      </c>
      <c r="B65" s="423" t="s">
        <v>9909</v>
      </c>
      <c r="C65" s="505">
        <v>480</v>
      </c>
      <c r="D65" s="505">
        <v>6</v>
      </c>
      <c r="E65" s="506">
        <v>3903.2</v>
      </c>
    </row>
    <row r="66" spans="1:5" ht="14.25" customHeight="1">
      <c r="A66" s="524"/>
      <c r="B66" s="525" t="s">
        <v>10244</v>
      </c>
      <c r="C66" s="526"/>
      <c r="D66" s="526"/>
      <c r="E66" s="527"/>
    </row>
    <row r="67" spans="1:5" ht="14.25" customHeight="1">
      <c r="A67" s="528"/>
      <c r="B67" s="529" t="s">
        <v>13357</v>
      </c>
      <c r="C67" s="530"/>
      <c r="D67" s="531"/>
      <c r="E67" s="527"/>
    </row>
    <row r="68" spans="1:5" ht="14.25" customHeight="1">
      <c r="A68" s="504" t="s">
        <v>13358</v>
      </c>
      <c r="B68" s="327" t="s">
        <v>13359</v>
      </c>
      <c r="C68" s="511">
        <v>264</v>
      </c>
      <c r="D68" s="511">
        <v>6</v>
      </c>
      <c r="E68" s="506">
        <v>2171.1999999999998</v>
      </c>
    </row>
    <row r="69" spans="1:5" ht="14.25" customHeight="1">
      <c r="A69" s="504" t="s">
        <v>13360</v>
      </c>
      <c r="B69" s="327" t="s">
        <v>13361</v>
      </c>
      <c r="C69" s="511">
        <v>264</v>
      </c>
      <c r="D69" s="511">
        <v>6</v>
      </c>
      <c r="E69" s="506">
        <v>2165.3000000000002</v>
      </c>
    </row>
    <row r="70" spans="1:5" ht="14.25" customHeight="1">
      <c r="A70" s="504" t="s">
        <v>13362</v>
      </c>
      <c r="B70" s="327" t="s">
        <v>13363</v>
      </c>
      <c r="C70" s="511">
        <v>80</v>
      </c>
      <c r="D70" s="511">
        <v>4</v>
      </c>
      <c r="E70" s="506">
        <v>13275</v>
      </c>
    </row>
    <row r="71" spans="1:5" ht="14.25" customHeight="1">
      <c r="A71" s="504" t="s">
        <v>13364</v>
      </c>
      <c r="B71" s="327" t="s">
        <v>13365</v>
      </c>
      <c r="C71" s="511">
        <v>80</v>
      </c>
      <c r="D71" s="511">
        <v>4</v>
      </c>
      <c r="E71" s="506">
        <v>7729</v>
      </c>
    </row>
    <row r="72" spans="1:5" ht="14.25" customHeight="1">
      <c r="A72" s="524"/>
      <c r="B72" s="525" t="s">
        <v>10244</v>
      </c>
      <c r="C72" s="526"/>
      <c r="D72" s="526"/>
      <c r="E72" s="527"/>
    </row>
    <row r="73" spans="1:5" ht="14.25" customHeight="1">
      <c r="A73" s="528"/>
      <c r="B73" s="529" t="s">
        <v>9910</v>
      </c>
      <c r="C73" s="530"/>
      <c r="D73" s="531"/>
      <c r="E73" s="527"/>
    </row>
    <row r="74" spans="1:5" ht="14.25" customHeight="1">
      <c r="A74" s="504" t="s">
        <v>9911</v>
      </c>
      <c r="B74" s="327" t="s">
        <v>13457</v>
      </c>
      <c r="C74" s="511">
        <v>240</v>
      </c>
      <c r="D74" s="511">
        <v>6</v>
      </c>
      <c r="E74" s="506">
        <v>1650</v>
      </c>
    </row>
    <row r="75" spans="1:5" ht="14.25" customHeight="1">
      <c r="A75" s="504" t="s">
        <v>9912</v>
      </c>
      <c r="B75" s="327" t="s">
        <v>13458</v>
      </c>
      <c r="C75" s="511">
        <v>240</v>
      </c>
      <c r="D75" s="511">
        <v>6</v>
      </c>
      <c r="E75" s="506">
        <v>1450</v>
      </c>
    </row>
    <row r="76" spans="1:5" ht="14.25" customHeight="1">
      <c r="A76" s="504" t="s">
        <v>9913</v>
      </c>
      <c r="B76" s="327" t="s">
        <v>13459</v>
      </c>
      <c r="C76" s="511">
        <v>84</v>
      </c>
      <c r="D76" s="511">
        <v>3</v>
      </c>
      <c r="E76" s="506">
        <v>6800</v>
      </c>
    </row>
    <row r="77" spans="1:5" ht="14.25" customHeight="1">
      <c r="A77" s="504" t="s">
        <v>9914</v>
      </c>
      <c r="B77" s="327" t="s">
        <v>9915</v>
      </c>
      <c r="C77" s="511">
        <v>84</v>
      </c>
      <c r="D77" s="511">
        <v>3</v>
      </c>
      <c r="E77" s="506">
        <v>6800</v>
      </c>
    </row>
    <row r="78" spans="1:5" ht="14.25" customHeight="1">
      <c r="A78" s="528"/>
      <c r="B78" s="529" t="s">
        <v>9916</v>
      </c>
      <c r="C78" s="530"/>
      <c r="D78" s="532"/>
      <c r="E78" s="527"/>
    </row>
    <row r="79" spans="1:5" ht="14.25" customHeight="1">
      <c r="A79" s="504" t="s">
        <v>9917</v>
      </c>
      <c r="B79" s="423" t="s">
        <v>9918</v>
      </c>
      <c r="C79" s="505">
        <v>360</v>
      </c>
      <c r="D79" s="505">
        <v>12</v>
      </c>
      <c r="E79" s="506">
        <v>3800</v>
      </c>
    </row>
    <row r="80" spans="1:5" ht="14.25" customHeight="1">
      <c r="A80" s="504" t="s">
        <v>9919</v>
      </c>
      <c r="B80" s="423" t="s">
        <v>9920</v>
      </c>
      <c r="C80" s="505">
        <v>96</v>
      </c>
      <c r="D80" s="505">
        <v>3</v>
      </c>
      <c r="E80" s="506">
        <v>17900</v>
      </c>
    </row>
    <row r="81" spans="1:5" ht="14.25" customHeight="1">
      <c r="A81" s="524"/>
      <c r="B81" s="529" t="s">
        <v>9921</v>
      </c>
      <c r="C81" s="526"/>
      <c r="D81" s="533"/>
      <c r="E81" s="527"/>
    </row>
    <row r="82" spans="1:5" ht="14.25" customHeight="1">
      <c r="A82" s="504" t="s">
        <v>9922</v>
      </c>
      <c r="B82" s="423" t="s">
        <v>9923</v>
      </c>
      <c r="C82" s="505">
        <v>360</v>
      </c>
      <c r="D82" s="505">
        <v>12</v>
      </c>
      <c r="E82" s="506">
        <v>2891</v>
      </c>
    </row>
    <row r="83" spans="1:5" ht="14.25" customHeight="1">
      <c r="A83" s="504" t="s">
        <v>9924</v>
      </c>
      <c r="B83" s="423" t="s">
        <v>9925</v>
      </c>
      <c r="C83" s="505">
        <v>360</v>
      </c>
      <c r="D83" s="505">
        <v>12</v>
      </c>
      <c r="E83" s="506">
        <v>4720</v>
      </c>
    </row>
    <row r="84" spans="1:5" ht="14.25" customHeight="1">
      <c r="A84" s="504" t="s">
        <v>9926</v>
      </c>
      <c r="B84" s="423" t="s">
        <v>9927</v>
      </c>
      <c r="C84" s="505">
        <v>96</v>
      </c>
      <c r="D84" s="505">
        <v>4</v>
      </c>
      <c r="E84" s="506">
        <v>21240</v>
      </c>
    </row>
    <row r="85" spans="1:5" ht="14.25" customHeight="1">
      <c r="A85" s="524"/>
      <c r="B85" s="529" t="s">
        <v>9928</v>
      </c>
      <c r="C85" s="526"/>
      <c r="D85" s="534"/>
      <c r="E85" s="527"/>
    </row>
    <row r="86" spans="1:5" ht="14.25" customHeight="1">
      <c r="A86" s="504" t="s">
        <v>9929</v>
      </c>
      <c r="B86" s="423" t="s">
        <v>9930</v>
      </c>
      <c r="C86" s="505">
        <v>360</v>
      </c>
      <c r="D86" s="505">
        <v>12</v>
      </c>
      <c r="E86" s="506">
        <v>2891</v>
      </c>
    </row>
    <row r="87" spans="1:5" ht="14.25" customHeight="1">
      <c r="A87" s="504" t="s">
        <v>9931</v>
      </c>
      <c r="B87" s="423" t="s">
        <v>9932</v>
      </c>
      <c r="C87" s="505">
        <v>360</v>
      </c>
      <c r="D87" s="505">
        <v>12</v>
      </c>
      <c r="E87" s="506">
        <v>4838</v>
      </c>
    </row>
    <row r="88" spans="1:5" ht="14.25" customHeight="1">
      <c r="A88" s="524"/>
      <c r="B88" s="529" t="s">
        <v>9933</v>
      </c>
      <c r="C88" s="526"/>
      <c r="D88" s="534"/>
      <c r="E88" s="527"/>
    </row>
    <row r="89" spans="1:5" ht="14.25" customHeight="1">
      <c r="A89" s="504" t="s">
        <v>9934</v>
      </c>
      <c r="B89" s="423" t="s">
        <v>13366</v>
      </c>
      <c r="C89" s="505">
        <v>384</v>
      </c>
      <c r="D89" s="505">
        <v>12</v>
      </c>
      <c r="E89" s="506">
        <v>1800</v>
      </c>
    </row>
    <row r="90" spans="1:5" ht="14.25" customHeight="1">
      <c r="A90" s="504" t="s">
        <v>9935</v>
      </c>
      <c r="B90" s="423" t="s">
        <v>9936</v>
      </c>
      <c r="C90" s="505">
        <v>330</v>
      </c>
      <c r="D90" s="505">
        <v>6</v>
      </c>
      <c r="E90" s="506">
        <v>2950</v>
      </c>
    </row>
    <row r="91" spans="1:5" ht="14.25" customHeight="1">
      <c r="A91" s="504" t="s">
        <v>9937</v>
      </c>
      <c r="B91" s="423" t="s">
        <v>9938</v>
      </c>
      <c r="C91" s="505">
        <v>78</v>
      </c>
      <c r="D91" s="505">
        <v>3</v>
      </c>
      <c r="E91" s="506">
        <v>14400</v>
      </c>
    </row>
    <row r="92" spans="1:5" ht="14.25" customHeight="1">
      <c r="A92" s="535"/>
      <c r="B92" s="536" t="s">
        <v>10245</v>
      </c>
      <c r="C92" s="537"/>
      <c r="D92" s="537"/>
      <c r="E92" s="538"/>
    </row>
    <row r="93" spans="1:5" ht="14.25" customHeight="1">
      <c r="A93" s="539"/>
      <c r="B93" s="536" t="s">
        <v>9939</v>
      </c>
      <c r="C93" s="540"/>
      <c r="D93" s="541"/>
      <c r="E93" s="538"/>
    </row>
    <row r="94" spans="1:5" ht="14.25" customHeight="1">
      <c r="A94" s="504" t="s">
        <v>9940</v>
      </c>
      <c r="B94" s="423" t="s">
        <v>13367</v>
      </c>
      <c r="C94" s="542"/>
      <c r="D94" s="542">
        <v>500</v>
      </c>
      <c r="E94" s="506">
        <v>321.3</v>
      </c>
    </row>
    <row r="95" spans="1:5" ht="14.25" customHeight="1">
      <c r="A95" s="535"/>
      <c r="B95" s="536" t="s">
        <v>10246</v>
      </c>
      <c r="C95" s="543"/>
      <c r="D95" s="544"/>
      <c r="E95" s="538"/>
    </row>
    <row r="96" spans="1:5" ht="14.25" customHeight="1">
      <c r="A96" s="504" t="s">
        <v>9941</v>
      </c>
      <c r="B96" s="423" t="s">
        <v>13460</v>
      </c>
      <c r="C96" s="542"/>
      <c r="D96" s="505">
        <v>100</v>
      </c>
      <c r="E96" s="506">
        <v>35</v>
      </c>
    </row>
    <row r="97" spans="1:5" ht="14.25" customHeight="1">
      <c r="A97" s="504" t="s">
        <v>13368</v>
      </c>
      <c r="B97" s="423" t="s">
        <v>13461</v>
      </c>
      <c r="C97" s="542"/>
      <c r="D97" s="505">
        <v>100</v>
      </c>
      <c r="E97" s="506">
        <v>35.5</v>
      </c>
    </row>
    <row r="98" spans="1:5" ht="14.25" customHeight="1">
      <c r="A98" s="504" t="s">
        <v>9942</v>
      </c>
      <c r="B98" s="423" t="s">
        <v>10247</v>
      </c>
      <c r="C98" s="542"/>
      <c r="D98" s="505">
        <v>100</v>
      </c>
      <c r="E98" s="506">
        <v>35</v>
      </c>
    </row>
    <row r="99" spans="1:5" ht="14.25" customHeight="1">
      <c r="A99" s="504" t="s">
        <v>9943</v>
      </c>
      <c r="B99" s="423" t="s">
        <v>10248</v>
      </c>
      <c r="C99" s="542"/>
      <c r="D99" s="505">
        <v>100</v>
      </c>
      <c r="E99" s="506">
        <v>35</v>
      </c>
    </row>
    <row r="100" spans="1:5" ht="14.25" customHeight="1">
      <c r="A100" s="535"/>
      <c r="B100" s="536" t="s">
        <v>10249</v>
      </c>
      <c r="C100" s="543"/>
      <c r="D100" s="544"/>
      <c r="E100" s="538"/>
    </row>
    <row r="101" spans="1:5" ht="14.25" customHeight="1">
      <c r="A101" s="504" t="s">
        <v>9944</v>
      </c>
      <c r="B101" s="423" t="s">
        <v>10250</v>
      </c>
      <c r="C101" s="542"/>
      <c r="D101" s="505">
        <v>100</v>
      </c>
      <c r="E101" s="506">
        <v>1200</v>
      </c>
    </row>
    <row r="102" spans="1:5" ht="14.25" customHeight="1">
      <c r="A102" s="535"/>
      <c r="B102" s="536" t="s">
        <v>10251</v>
      </c>
      <c r="C102" s="543"/>
      <c r="D102" s="545"/>
      <c r="E102" s="538"/>
    </row>
    <row r="103" spans="1:5" ht="14.25" customHeight="1">
      <c r="A103" s="504" t="s">
        <v>9945</v>
      </c>
      <c r="B103" s="423" t="s">
        <v>10252</v>
      </c>
      <c r="C103" s="542"/>
      <c r="D103" s="542">
        <v>100</v>
      </c>
      <c r="E103" s="506">
        <v>1050</v>
      </c>
    </row>
    <row r="104" spans="1:5" ht="14.25" customHeight="1">
      <c r="A104" s="535"/>
      <c r="B104" s="536" t="s">
        <v>9946</v>
      </c>
      <c r="C104" s="543"/>
      <c r="D104" s="545"/>
      <c r="E104" s="538"/>
    </row>
    <row r="105" spans="1:5" ht="14.25" customHeight="1">
      <c r="A105" s="509" t="s">
        <v>9947</v>
      </c>
      <c r="B105" s="327" t="s">
        <v>9948</v>
      </c>
      <c r="C105" s="511">
        <v>792</v>
      </c>
      <c r="D105" s="511">
        <v>12</v>
      </c>
      <c r="E105" s="506">
        <v>997.5</v>
      </c>
    </row>
    <row r="106" spans="1:5" ht="14.25" customHeight="1">
      <c r="A106" s="509" t="s">
        <v>9949</v>
      </c>
      <c r="B106" s="327" t="s">
        <v>9950</v>
      </c>
      <c r="C106" s="511">
        <v>792</v>
      </c>
      <c r="D106" s="511">
        <v>12</v>
      </c>
      <c r="E106" s="506">
        <v>997.5</v>
      </c>
    </row>
    <row r="107" spans="1:5" ht="14.25" customHeight="1">
      <c r="A107" s="509" t="s">
        <v>9951</v>
      </c>
      <c r="B107" s="327" t="s">
        <v>9952</v>
      </c>
      <c r="C107" s="511">
        <v>792</v>
      </c>
      <c r="D107" s="511">
        <v>12</v>
      </c>
      <c r="E107" s="506">
        <v>997.5</v>
      </c>
    </row>
    <row r="108" spans="1:5" ht="14.25" customHeight="1">
      <c r="A108" s="535"/>
      <c r="B108" s="536" t="s">
        <v>9953</v>
      </c>
      <c r="C108" s="543"/>
      <c r="D108" s="545"/>
      <c r="E108" s="538"/>
    </row>
    <row r="109" spans="1:5" ht="14.25" customHeight="1">
      <c r="A109" s="509" t="s">
        <v>9954</v>
      </c>
      <c r="B109" s="327" t="s">
        <v>9955</v>
      </c>
      <c r="C109" s="511">
        <v>600</v>
      </c>
      <c r="D109" s="511">
        <v>12</v>
      </c>
      <c r="E109" s="506">
        <v>1050</v>
      </c>
    </row>
    <row r="110" spans="1:5" ht="14.25" customHeight="1">
      <c r="A110" s="535"/>
      <c r="B110" s="546" t="s">
        <v>9956</v>
      </c>
      <c r="C110" s="543"/>
      <c r="D110" s="547"/>
      <c r="E110" s="538"/>
    </row>
    <row r="111" spans="1:5" ht="14.25" customHeight="1">
      <c r="A111" s="509" t="s">
        <v>9957</v>
      </c>
      <c r="B111" s="327" t="s">
        <v>9958</v>
      </c>
      <c r="C111" s="511">
        <v>600</v>
      </c>
      <c r="D111" s="511">
        <v>12</v>
      </c>
      <c r="E111" s="506">
        <v>1050</v>
      </c>
    </row>
    <row r="112" spans="1:5" ht="14.25" customHeight="1">
      <c r="A112" s="535"/>
      <c r="B112" s="546" t="s">
        <v>9959</v>
      </c>
      <c r="C112" s="543"/>
      <c r="D112" s="547"/>
      <c r="E112" s="538"/>
    </row>
    <row r="113" spans="1:5" ht="14.25" customHeight="1">
      <c r="A113" s="509" t="s">
        <v>9960</v>
      </c>
      <c r="B113" s="327" t="s">
        <v>9961</v>
      </c>
      <c r="C113" s="511">
        <v>600</v>
      </c>
      <c r="D113" s="511">
        <v>12</v>
      </c>
      <c r="E113" s="506">
        <v>1050</v>
      </c>
    </row>
    <row r="114" spans="1:5" ht="14.25" customHeight="1">
      <c r="A114" s="535"/>
      <c r="B114" s="546" t="s">
        <v>9962</v>
      </c>
      <c r="C114" s="543"/>
      <c r="D114" s="547"/>
      <c r="E114" s="538"/>
    </row>
    <row r="115" spans="1:5" ht="14.25" customHeight="1">
      <c r="A115" s="509" t="s">
        <v>9963</v>
      </c>
      <c r="B115" s="327" t="s">
        <v>9964</v>
      </c>
      <c r="C115" s="511">
        <v>600</v>
      </c>
      <c r="D115" s="511">
        <v>12</v>
      </c>
      <c r="E115" s="506">
        <v>1050</v>
      </c>
    </row>
    <row r="116" spans="1:5" ht="14.25" customHeight="1">
      <c r="A116" s="535"/>
      <c r="B116" s="536" t="s">
        <v>10253</v>
      </c>
      <c r="C116" s="543"/>
      <c r="D116" s="545"/>
      <c r="E116" s="538"/>
    </row>
    <row r="117" spans="1:5" ht="14.25" customHeight="1">
      <c r="A117" s="504" t="s">
        <v>9965</v>
      </c>
      <c r="B117" s="423" t="s">
        <v>13462</v>
      </c>
      <c r="C117" s="510"/>
      <c r="D117" s="505">
        <v>20</v>
      </c>
      <c r="E117" s="506">
        <v>850</v>
      </c>
    </row>
    <row r="118" spans="1:5" ht="14.25" customHeight="1">
      <c r="A118" s="504" t="s">
        <v>9966</v>
      </c>
      <c r="B118" s="423" t="s">
        <v>10254</v>
      </c>
      <c r="C118" s="510"/>
      <c r="D118" s="505">
        <v>20</v>
      </c>
      <c r="E118" s="506">
        <v>830</v>
      </c>
    </row>
    <row r="119" spans="1:5" ht="14.25" customHeight="1">
      <c r="A119" s="535"/>
      <c r="B119" s="536" t="s">
        <v>10255</v>
      </c>
      <c r="C119" s="543"/>
      <c r="D119" s="545"/>
      <c r="E119" s="538"/>
    </row>
    <row r="120" spans="1:5" ht="14.25" customHeight="1">
      <c r="A120" s="504" t="s">
        <v>9967</v>
      </c>
      <c r="B120" s="423" t="s">
        <v>10256</v>
      </c>
      <c r="C120" s="510"/>
      <c r="D120" s="505">
        <v>20</v>
      </c>
      <c r="E120" s="506">
        <v>800</v>
      </c>
    </row>
    <row r="121" spans="1:5" ht="14.25" customHeight="1">
      <c r="A121" s="504" t="s">
        <v>9968</v>
      </c>
      <c r="B121" s="423" t="s">
        <v>10257</v>
      </c>
      <c r="C121" s="510"/>
      <c r="D121" s="505">
        <v>20</v>
      </c>
      <c r="E121" s="506">
        <v>800</v>
      </c>
    </row>
    <row r="122" spans="1:5" ht="14.25" customHeight="1">
      <c r="A122" s="504" t="s">
        <v>9969</v>
      </c>
      <c r="B122" s="423" t="s">
        <v>10258</v>
      </c>
      <c r="C122" s="510"/>
      <c r="D122" s="505">
        <v>20</v>
      </c>
      <c r="E122" s="506">
        <v>800</v>
      </c>
    </row>
    <row r="123" spans="1:5" ht="14.25" customHeight="1">
      <c r="A123" s="535"/>
      <c r="B123" s="536" t="s">
        <v>10259</v>
      </c>
      <c r="C123" s="543"/>
      <c r="D123" s="545"/>
      <c r="E123" s="538"/>
    </row>
    <row r="124" spans="1:5" ht="14.25" customHeight="1">
      <c r="A124" s="504" t="s">
        <v>9970</v>
      </c>
      <c r="B124" s="423" t="s">
        <v>10260</v>
      </c>
      <c r="C124" s="510"/>
      <c r="D124" s="505">
        <v>20</v>
      </c>
      <c r="E124" s="506">
        <v>1000</v>
      </c>
    </row>
    <row r="125" spans="1:5" ht="14.25" customHeight="1">
      <c r="A125" s="504" t="s">
        <v>9971</v>
      </c>
      <c r="B125" s="423" t="s">
        <v>10261</v>
      </c>
      <c r="C125" s="510"/>
      <c r="D125" s="505">
        <v>20</v>
      </c>
      <c r="E125" s="506">
        <v>1000</v>
      </c>
    </row>
    <row r="126" spans="1:5" ht="14.25" customHeight="1">
      <c r="A126" s="504" t="s">
        <v>9972</v>
      </c>
      <c r="B126" s="423" t="s">
        <v>10262</v>
      </c>
      <c r="C126" s="510"/>
      <c r="D126" s="505">
        <v>20</v>
      </c>
      <c r="E126" s="506">
        <v>1000</v>
      </c>
    </row>
    <row r="127" spans="1:5" ht="14.25" customHeight="1">
      <c r="A127" s="535"/>
      <c r="B127" s="546" t="s">
        <v>9973</v>
      </c>
      <c r="C127" s="543"/>
      <c r="D127" s="544"/>
      <c r="E127" s="538"/>
    </row>
    <row r="128" spans="1:5" ht="14.25" customHeight="1">
      <c r="A128" s="504" t="s">
        <v>9974</v>
      </c>
      <c r="B128" s="423" t="s">
        <v>10263</v>
      </c>
      <c r="C128" s="548"/>
      <c r="D128" s="542">
        <v>12</v>
      </c>
      <c r="E128" s="506">
        <v>14000</v>
      </c>
    </row>
    <row r="129" spans="1:5" ht="14.25" customHeight="1">
      <c r="A129" s="535"/>
      <c r="B129" s="546" t="s">
        <v>10264</v>
      </c>
      <c r="C129" s="543"/>
      <c r="D129" s="544"/>
      <c r="E129" s="538"/>
    </row>
    <row r="130" spans="1:5" ht="14.25" customHeight="1">
      <c r="A130" s="504" t="s">
        <v>10265</v>
      </c>
      <c r="B130" s="423" t="s">
        <v>10266</v>
      </c>
      <c r="C130" s="548"/>
      <c r="D130" s="542">
        <v>12</v>
      </c>
      <c r="E130" s="506">
        <v>17000</v>
      </c>
    </row>
    <row r="131" spans="1:5" ht="14.25" customHeight="1">
      <c r="A131" s="535"/>
      <c r="B131" s="546" t="s">
        <v>9977</v>
      </c>
      <c r="C131" s="543"/>
      <c r="D131" s="544"/>
      <c r="E131" s="538"/>
    </row>
    <row r="132" spans="1:5" ht="14.25" customHeight="1">
      <c r="A132" s="504" t="s">
        <v>9978</v>
      </c>
      <c r="B132" s="423" t="s">
        <v>10267</v>
      </c>
      <c r="C132" s="549"/>
      <c r="D132" s="550">
        <v>12</v>
      </c>
      <c r="E132" s="506">
        <v>650</v>
      </c>
    </row>
    <row r="133" spans="1:5" ht="14.25" customHeight="1">
      <c r="A133" s="504" t="s">
        <v>9979</v>
      </c>
      <c r="B133" s="423" t="s">
        <v>10268</v>
      </c>
      <c r="C133" s="549"/>
      <c r="D133" s="550">
        <v>12</v>
      </c>
      <c r="E133" s="506">
        <v>850</v>
      </c>
    </row>
    <row r="134" spans="1:5" ht="14.25" customHeight="1">
      <c r="A134" s="535"/>
      <c r="B134" s="546" t="s">
        <v>10269</v>
      </c>
      <c r="C134" s="543"/>
      <c r="D134" s="544"/>
      <c r="E134" s="538"/>
    </row>
    <row r="135" spans="1:5" ht="14.25" customHeight="1">
      <c r="A135" s="504" t="s">
        <v>10270</v>
      </c>
      <c r="B135" s="423" t="s">
        <v>10271</v>
      </c>
      <c r="C135" s="549"/>
      <c r="D135" s="550">
        <v>10</v>
      </c>
      <c r="E135" s="506">
        <v>4300</v>
      </c>
    </row>
    <row r="136" spans="1:5" ht="14.25" customHeight="1">
      <c r="A136" s="504" t="s">
        <v>10272</v>
      </c>
      <c r="B136" s="423" t="s">
        <v>10273</v>
      </c>
      <c r="C136" s="549"/>
      <c r="D136" s="550">
        <v>20</v>
      </c>
      <c r="E136" s="506">
        <v>2000</v>
      </c>
    </row>
    <row r="137" spans="1:5" ht="14.25" customHeight="1">
      <c r="A137" s="535"/>
      <c r="B137" s="546" t="s">
        <v>9975</v>
      </c>
      <c r="C137" s="543"/>
      <c r="D137" s="551"/>
      <c r="E137" s="538"/>
    </row>
    <row r="138" spans="1:5" ht="14.25" customHeight="1">
      <c r="A138" s="509" t="s">
        <v>9976</v>
      </c>
      <c r="B138" s="327" t="s">
        <v>10274</v>
      </c>
      <c r="C138" s="552"/>
      <c r="D138" s="553">
        <v>1</v>
      </c>
      <c r="E138" s="506">
        <v>1600</v>
      </c>
    </row>
    <row r="139" spans="1:5" ht="14.25" customHeight="1">
      <c r="A139" s="535"/>
      <c r="B139" s="536" t="s">
        <v>9980</v>
      </c>
      <c r="C139" s="543"/>
      <c r="D139" s="544"/>
      <c r="E139" s="538"/>
    </row>
    <row r="140" spans="1:5" ht="14.25" customHeight="1">
      <c r="A140" s="509" t="s">
        <v>9981</v>
      </c>
      <c r="B140" s="327" t="s">
        <v>9982</v>
      </c>
      <c r="C140" s="553"/>
      <c r="D140" s="553">
        <v>1</v>
      </c>
      <c r="E140" s="506">
        <v>700</v>
      </c>
    </row>
    <row r="141" spans="1:5" ht="14.25" customHeight="1">
      <c r="A141" s="535"/>
      <c r="B141" s="536" t="s">
        <v>9983</v>
      </c>
      <c r="C141" s="543"/>
      <c r="D141" s="544"/>
      <c r="E141" s="538"/>
    </row>
    <row r="142" spans="1:5" ht="14.25" customHeight="1">
      <c r="A142" s="509" t="s">
        <v>9984</v>
      </c>
      <c r="B142" s="327" t="s">
        <v>9985</v>
      </c>
      <c r="C142" s="511"/>
      <c r="D142" s="511">
        <v>100</v>
      </c>
      <c r="E142" s="506">
        <v>1500</v>
      </c>
    </row>
    <row r="143" spans="1:5" ht="14.25" customHeight="1">
      <c r="A143" s="535"/>
      <c r="B143" s="536" t="s">
        <v>9986</v>
      </c>
      <c r="C143" s="543"/>
      <c r="D143" s="545"/>
      <c r="E143" s="538"/>
    </row>
    <row r="144" spans="1:5" ht="14.25" customHeight="1">
      <c r="A144" s="509" t="s">
        <v>9987</v>
      </c>
      <c r="B144" s="327" t="s">
        <v>9988</v>
      </c>
      <c r="C144" s="511">
        <v>384</v>
      </c>
      <c r="D144" s="511">
        <v>32</v>
      </c>
      <c r="E144" s="506">
        <v>1168.2</v>
      </c>
    </row>
    <row r="145" spans="1:5" ht="14.25" customHeight="1">
      <c r="A145" s="509" t="s">
        <v>9989</v>
      </c>
      <c r="B145" s="327" t="s">
        <v>9990</v>
      </c>
      <c r="C145" s="511">
        <v>384</v>
      </c>
      <c r="D145" s="511">
        <v>32</v>
      </c>
      <c r="E145" s="506">
        <v>1168.2</v>
      </c>
    </row>
    <row r="146" spans="1:5" ht="14.25" customHeight="1">
      <c r="A146" s="509" t="s">
        <v>9991</v>
      </c>
      <c r="B146" s="327" t="s">
        <v>9992</v>
      </c>
      <c r="C146" s="511">
        <v>384</v>
      </c>
      <c r="D146" s="511">
        <v>32</v>
      </c>
      <c r="E146" s="506">
        <v>1168.2</v>
      </c>
    </row>
    <row r="147" spans="1:5" ht="14.25" customHeight="1">
      <c r="A147" s="509" t="s">
        <v>9993</v>
      </c>
      <c r="B147" s="327" t="s">
        <v>9994</v>
      </c>
      <c r="C147" s="511">
        <v>384</v>
      </c>
      <c r="D147" s="511">
        <v>32</v>
      </c>
      <c r="E147" s="506">
        <v>1168.2</v>
      </c>
    </row>
    <row r="148" spans="1:5" ht="14.25" customHeight="1">
      <c r="A148" s="509" t="s">
        <v>9995</v>
      </c>
      <c r="B148" s="327" t="s">
        <v>9996</v>
      </c>
      <c r="C148" s="511">
        <v>960</v>
      </c>
      <c r="D148" s="511">
        <v>80</v>
      </c>
      <c r="E148" s="506">
        <v>885</v>
      </c>
    </row>
    <row r="149" spans="1:5" ht="14.25" customHeight="1">
      <c r="A149" s="509" t="s">
        <v>9997</v>
      </c>
      <c r="B149" s="327" t="s">
        <v>9998</v>
      </c>
      <c r="C149" s="511">
        <v>960</v>
      </c>
      <c r="D149" s="511">
        <v>80</v>
      </c>
      <c r="E149" s="506">
        <v>885</v>
      </c>
    </row>
    <row r="150" spans="1:5" ht="14.25" customHeight="1">
      <c r="A150" s="509" t="s">
        <v>9999</v>
      </c>
      <c r="B150" s="327" t="s">
        <v>10000</v>
      </c>
      <c r="C150" s="511">
        <v>960</v>
      </c>
      <c r="D150" s="511">
        <v>80</v>
      </c>
      <c r="E150" s="506">
        <v>885</v>
      </c>
    </row>
    <row r="151" spans="1:5" ht="14.25" customHeight="1">
      <c r="A151" s="509" t="s">
        <v>10001</v>
      </c>
      <c r="B151" s="327" t="s">
        <v>10002</v>
      </c>
      <c r="C151" s="511">
        <v>960</v>
      </c>
      <c r="D151" s="511">
        <v>80</v>
      </c>
      <c r="E151" s="506">
        <v>885</v>
      </c>
    </row>
    <row r="152" spans="1:5" ht="14.25" customHeight="1">
      <c r="A152" s="509" t="s">
        <v>10003</v>
      </c>
      <c r="B152" s="327" t="s">
        <v>10004</v>
      </c>
      <c r="C152" s="511">
        <v>960</v>
      </c>
      <c r="D152" s="511">
        <v>80</v>
      </c>
      <c r="E152" s="506">
        <v>885</v>
      </c>
    </row>
    <row r="153" spans="1:5" ht="14.25" customHeight="1">
      <c r="A153" s="535"/>
      <c r="B153" s="536" t="s">
        <v>10005</v>
      </c>
      <c r="C153" s="554"/>
      <c r="D153" s="555"/>
      <c r="E153" s="538"/>
    </row>
    <row r="154" spans="1:5" ht="14.25" customHeight="1">
      <c r="A154" s="509" t="s">
        <v>10006</v>
      </c>
      <c r="B154" s="327" t="s">
        <v>10007</v>
      </c>
      <c r="C154" s="511">
        <v>960</v>
      </c>
      <c r="D154" s="511">
        <v>100</v>
      </c>
      <c r="E154" s="506">
        <v>885</v>
      </c>
    </row>
    <row r="155" spans="1:5" ht="14.25" customHeight="1">
      <c r="A155" s="509" t="s">
        <v>10008</v>
      </c>
      <c r="B155" s="327" t="s">
        <v>10009</v>
      </c>
      <c r="C155" s="511">
        <v>960</v>
      </c>
      <c r="D155" s="511">
        <v>100</v>
      </c>
      <c r="E155" s="506">
        <v>885</v>
      </c>
    </row>
    <row r="156" spans="1:5" ht="14.25" customHeight="1">
      <c r="A156" s="509" t="s">
        <v>10010</v>
      </c>
      <c r="B156" s="327" t="s">
        <v>10011</v>
      </c>
      <c r="C156" s="511">
        <v>960</v>
      </c>
      <c r="D156" s="511">
        <v>100</v>
      </c>
      <c r="E156" s="506">
        <v>885</v>
      </c>
    </row>
    <row r="157" spans="1:5" ht="14.25" customHeight="1">
      <c r="A157" s="509" t="s">
        <v>10012</v>
      </c>
      <c r="B157" s="327" t="s">
        <v>10013</v>
      </c>
      <c r="C157" s="511">
        <v>960</v>
      </c>
      <c r="D157" s="511">
        <v>100</v>
      </c>
      <c r="E157" s="506">
        <v>885</v>
      </c>
    </row>
    <row r="158" spans="1:5" ht="14.25" customHeight="1">
      <c r="A158" s="535"/>
      <c r="B158" s="536" t="s">
        <v>10014</v>
      </c>
      <c r="C158" s="554"/>
      <c r="D158" s="555"/>
      <c r="E158" s="538"/>
    </row>
    <row r="159" spans="1:5" ht="14.25" customHeight="1">
      <c r="A159" s="509" t="s">
        <v>10015</v>
      </c>
      <c r="B159" s="556" t="s">
        <v>10016</v>
      </c>
      <c r="C159" s="511">
        <v>1920</v>
      </c>
      <c r="D159" s="511">
        <v>250</v>
      </c>
      <c r="E159" s="506">
        <v>436.6</v>
      </c>
    </row>
    <row r="160" spans="1:5" ht="14.25" customHeight="1">
      <c r="A160" s="509" t="s">
        <v>10017</v>
      </c>
      <c r="B160" s="556" t="s">
        <v>10018</v>
      </c>
      <c r="C160" s="511">
        <v>1920</v>
      </c>
      <c r="D160" s="511">
        <v>250</v>
      </c>
      <c r="E160" s="506">
        <v>436.6</v>
      </c>
    </row>
    <row r="161" spans="1:5" ht="14.25" customHeight="1">
      <c r="A161" s="509" t="s">
        <v>10019</v>
      </c>
      <c r="B161" s="556" t="s">
        <v>10020</v>
      </c>
      <c r="C161" s="511">
        <v>1920</v>
      </c>
      <c r="D161" s="511">
        <v>250</v>
      </c>
      <c r="E161" s="506">
        <v>436.6</v>
      </c>
    </row>
    <row r="162" spans="1:5" ht="14.25" customHeight="1">
      <c r="A162" s="509" t="s">
        <v>10021</v>
      </c>
      <c r="B162" s="556" t="s">
        <v>10022</v>
      </c>
      <c r="C162" s="511">
        <v>1920</v>
      </c>
      <c r="D162" s="511">
        <v>250</v>
      </c>
      <c r="E162" s="506">
        <v>436.6</v>
      </c>
    </row>
    <row r="163" spans="1:5" ht="14.25" customHeight="1">
      <c r="A163" s="535"/>
      <c r="B163" s="536" t="s">
        <v>10023</v>
      </c>
      <c r="C163" s="554"/>
      <c r="D163" s="555"/>
      <c r="E163" s="538"/>
    </row>
    <row r="164" spans="1:5" ht="14.25" customHeight="1">
      <c r="A164" s="504" t="s">
        <v>10024</v>
      </c>
      <c r="B164" s="423" t="s">
        <v>10025</v>
      </c>
      <c r="C164" s="510">
        <v>1200</v>
      </c>
      <c r="D164" s="505">
        <v>20</v>
      </c>
      <c r="E164" s="506">
        <v>990</v>
      </c>
    </row>
    <row r="165" spans="1:5" ht="14.25" customHeight="1">
      <c r="A165" s="535"/>
      <c r="B165" s="536" t="s">
        <v>10026</v>
      </c>
      <c r="C165" s="554"/>
      <c r="D165" s="555"/>
      <c r="E165" s="538"/>
    </row>
    <row r="166" spans="1:5" ht="14.25" customHeight="1">
      <c r="A166" s="504" t="s">
        <v>10027</v>
      </c>
      <c r="B166" s="423" t="s">
        <v>10028</v>
      </c>
      <c r="C166" s="505">
        <v>360</v>
      </c>
      <c r="D166" s="505">
        <v>6</v>
      </c>
      <c r="E166" s="506">
        <v>1050</v>
      </c>
    </row>
    <row r="167" spans="1:5" ht="14.25" customHeight="1">
      <c r="A167" s="504" t="s">
        <v>13369</v>
      </c>
      <c r="B167" s="423" t="s">
        <v>13370</v>
      </c>
      <c r="C167" s="505">
        <v>126</v>
      </c>
      <c r="D167" s="505">
        <v>3</v>
      </c>
      <c r="E167" s="506">
        <v>4300</v>
      </c>
    </row>
    <row r="168" spans="1:5" ht="14.25" customHeight="1">
      <c r="A168" s="535"/>
      <c r="B168" s="536" t="s">
        <v>10029</v>
      </c>
      <c r="C168" s="554"/>
      <c r="D168" s="555"/>
      <c r="E168" s="538"/>
    </row>
    <row r="169" spans="1:5" ht="14.25" customHeight="1">
      <c r="A169" s="504" t="s">
        <v>10030</v>
      </c>
      <c r="B169" s="423" t="s">
        <v>10031</v>
      </c>
      <c r="C169" s="505">
        <v>360</v>
      </c>
      <c r="D169" s="505">
        <v>6</v>
      </c>
      <c r="E169" s="506">
        <v>1050</v>
      </c>
    </row>
    <row r="170" spans="1:5" ht="14.25" customHeight="1">
      <c r="A170" s="504" t="s">
        <v>10032</v>
      </c>
      <c r="B170" s="423" t="s">
        <v>10033</v>
      </c>
      <c r="C170" s="505">
        <v>126</v>
      </c>
      <c r="D170" s="505">
        <v>3</v>
      </c>
      <c r="E170" s="506">
        <v>3500</v>
      </c>
    </row>
    <row r="171" spans="1:5" ht="14.25" customHeight="1">
      <c r="A171" s="535"/>
      <c r="B171" s="536" t="s">
        <v>10034</v>
      </c>
      <c r="C171" s="554"/>
      <c r="D171" s="555"/>
      <c r="E171" s="538"/>
    </row>
    <row r="172" spans="1:5" ht="14.25" customHeight="1">
      <c r="A172" s="333" t="s">
        <v>10043</v>
      </c>
      <c r="B172" s="557" t="s">
        <v>10044</v>
      </c>
      <c r="C172" s="505">
        <v>66</v>
      </c>
      <c r="D172" s="542">
        <v>1</v>
      </c>
      <c r="E172" s="506">
        <v>2000</v>
      </c>
    </row>
    <row r="173" spans="1:5" ht="14.25" customHeight="1">
      <c r="A173" s="333" t="s">
        <v>10035</v>
      </c>
      <c r="B173" s="557" t="s">
        <v>10036</v>
      </c>
      <c r="C173" s="505">
        <v>66</v>
      </c>
      <c r="D173" s="542">
        <v>1</v>
      </c>
      <c r="E173" s="506">
        <v>3000</v>
      </c>
    </row>
    <row r="174" spans="1:5" ht="14.25" customHeight="1">
      <c r="A174" s="333" t="s">
        <v>10045</v>
      </c>
      <c r="B174" s="557" t="s">
        <v>10046</v>
      </c>
      <c r="C174" s="505">
        <v>66</v>
      </c>
      <c r="D174" s="542">
        <v>1</v>
      </c>
      <c r="E174" s="506">
        <v>2800</v>
      </c>
    </row>
    <row r="175" spans="1:5" ht="14.25" customHeight="1">
      <c r="A175" s="333" t="s">
        <v>10037</v>
      </c>
      <c r="B175" s="557" t="s">
        <v>10038</v>
      </c>
      <c r="C175" s="505">
        <v>66</v>
      </c>
      <c r="D175" s="542">
        <v>1</v>
      </c>
      <c r="E175" s="506">
        <v>3750</v>
      </c>
    </row>
    <row r="176" spans="1:5" ht="14.25" customHeight="1">
      <c r="A176" s="333" t="s">
        <v>10047</v>
      </c>
      <c r="B176" s="557" t="s">
        <v>10048</v>
      </c>
      <c r="C176" s="505">
        <v>66</v>
      </c>
      <c r="D176" s="542">
        <v>1</v>
      </c>
      <c r="E176" s="506">
        <v>2999</v>
      </c>
    </row>
    <row r="177" spans="1:5" ht="14.25" customHeight="1">
      <c r="A177" s="333" t="s">
        <v>10039</v>
      </c>
      <c r="B177" s="557" t="s">
        <v>10040</v>
      </c>
      <c r="C177" s="505">
        <v>66</v>
      </c>
      <c r="D177" s="542">
        <v>1</v>
      </c>
      <c r="E177" s="506">
        <v>4300</v>
      </c>
    </row>
    <row r="178" spans="1:5" ht="14.25" customHeight="1">
      <c r="A178" s="558" t="s">
        <v>10049</v>
      </c>
      <c r="B178" s="492" t="s">
        <v>10050</v>
      </c>
      <c r="C178" s="559">
        <v>66</v>
      </c>
      <c r="D178" s="560">
        <v>1</v>
      </c>
      <c r="E178" s="561">
        <v>3800</v>
      </c>
    </row>
    <row r="179" spans="1:5" ht="14.25" customHeight="1">
      <c r="A179" s="333" t="s">
        <v>10041</v>
      </c>
      <c r="B179" s="557" t="s">
        <v>10042</v>
      </c>
      <c r="C179" s="505">
        <v>66</v>
      </c>
      <c r="D179" s="542">
        <v>1</v>
      </c>
      <c r="E179" s="506">
        <v>5850</v>
      </c>
    </row>
    <row r="180" spans="1:5" ht="14.25" customHeight="1">
      <c r="A180" s="562"/>
      <c r="B180" s="536" t="s">
        <v>10051</v>
      </c>
      <c r="C180" s="554"/>
      <c r="D180" s="555"/>
      <c r="E180" s="538"/>
    </row>
    <row r="181" spans="1:5" ht="14.25" customHeight="1">
      <c r="A181" s="509" t="s">
        <v>10052</v>
      </c>
      <c r="B181" s="327" t="s">
        <v>10053</v>
      </c>
      <c r="C181" s="512">
        <v>14000</v>
      </c>
      <c r="D181" s="553">
        <v>200</v>
      </c>
      <c r="E181" s="506">
        <v>35</v>
      </c>
    </row>
    <row r="182" spans="1:5" ht="14.25" customHeight="1">
      <c r="A182" s="509" t="s">
        <v>10054</v>
      </c>
      <c r="B182" s="327" t="s">
        <v>10055</v>
      </c>
      <c r="C182" s="512">
        <v>40000</v>
      </c>
      <c r="D182" s="511">
        <v>400</v>
      </c>
      <c r="E182" s="506">
        <v>12</v>
      </c>
    </row>
    <row r="183" spans="1:5" ht="14.25" customHeight="1">
      <c r="A183" s="509" t="s">
        <v>10056</v>
      </c>
      <c r="B183" s="327" t="s">
        <v>10057</v>
      </c>
      <c r="C183" s="512">
        <v>8000</v>
      </c>
      <c r="D183" s="553">
        <v>200</v>
      </c>
      <c r="E183" s="506">
        <v>45</v>
      </c>
    </row>
    <row r="184" spans="1:5" ht="14.25" customHeight="1">
      <c r="A184" s="509" t="s">
        <v>10058</v>
      </c>
      <c r="B184" s="327" t="s">
        <v>10059</v>
      </c>
      <c r="C184" s="512">
        <v>25000</v>
      </c>
      <c r="D184" s="511">
        <v>400</v>
      </c>
      <c r="E184" s="506">
        <v>23</v>
      </c>
    </row>
    <row r="185" spans="1:5" ht="14.25" customHeight="1">
      <c r="A185" s="509" t="s">
        <v>10060</v>
      </c>
      <c r="B185" s="327" t="s">
        <v>10061</v>
      </c>
      <c r="C185" s="512">
        <v>10000</v>
      </c>
      <c r="D185" s="553">
        <v>400</v>
      </c>
      <c r="E185" s="506">
        <v>32</v>
      </c>
    </row>
    <row r="186" spans="1:5" ht="14.25" customHeight="1">
      <c r="A186" s="509" t="s">
        <v>10062</v>
      </c>
      <c r="B186" s="327" t="s">
        <v>10063</v>
      </c>
      <c r="C186" s="512">
        <v>6000</v>
      </c>
      <c r="D186" s="511">
        <v>200</v>
      </c>
      <c r="E186" s="506">
        <v>69</v>
      </c>
    </row>
    <row r="187" spans="1:5" ht="14.25" customHeight="1">
      <c r="A187" s="509" t="s">
        <v>10064</v>
      </c>
      <c r="B187" s="327" t="s">
        <v>10065</v>
      </c>
      <c r="C187" s="512">
        <v>3600</v>
      </c>
      <c r="D187" s="553">
        <v>100</v>
      </c>
      <c r="E187" s="506">
        <v>110</v>
      </c>
    </row>
    <row r="188" spans="1:5" ht="14.25" customHeight="1">
      <c r="A188" s="509" t="s">
        <v>10066</v>
      </c>
      <c r="B188" s="327" t="s">
        <v>10067</v>
      </c>
      <c r="C188" s="512">
        <v>5000</v>
      </c>
      <c r="D188" s="511">
        <v>200</v>
      </c>
      <c r="E188" s="506">
        <v>45</v>
      </c>
    </row>
    <row r="189" spans="1:5" ht="14.25" customHeight="1">
      <c r="A189" s="535"/>
      <c r="B189" s="536" t="s">
        <v>10068</v>
      </c>
      <c r="C189" s="554"/>
      <c r="D189" s="555"/>
      <c r="E189" s="538"/>
    </row>
    <row r="190" spans="1:5" ht="14.25" customHeight="1">
      <c r="A190" s="509" t="s">
        <v>10069</v>
      </c>
      <c r="B190" s="423" t="s">
        <v>10275</v>
      </c>
      <c r="C190" s="512">
        <v>14400</v>
      </c>
      <c r="D190" s="511">
        <v>140</v>
      </c>
      <c r="E190" s="506">
        <v>170</v>
      </c>
    </row>
    <row r="191" spans="1:5" ht="14.25" customHeight="1">
      <c r="A191" s="509" t="s">
        <v>10070</v>
      </c>
      <c r="B191" s="556" t="s">
        <v>10276</v>
      </c>
      <c r="C191" s="512">
        <v>9600</v>
      </c>
      <c r="D191" s="511">
        <v>100</v>
      </c>
      <c r="E191" s="506">
        <v>180</v>
      </c>
    </row>
    <row r="192" spans="1:5" ht="14.25" customHeight="1">
      <c r="A192" s="509" t="s">
        <v>10071</v>
      </c>
      <c r="B192" s="556" t="s">
        <v>10277</v>
      </c>
      <c r="C192" s="512">
        <v>7200</v>
      </c>
      <c r="D192" s="511">
        <v>80</v>
      </c>
      <c r="E192" s="506">
        <v>200</v>
      </c>
    </row>
    <row r="193" spans="1:5" ht="14.25" customHeight="1">
      <c r="A193" s="509" t="s">
        <v>10072</v>
      </c>
      <c r="B193" s="556" t="s">
        <v>10278</v>
      </c>
      <c r="C193" s="512">
        <v>4800</v>
      </c>
      <c r="D193" s="511">
        <v>48</v>
      </c>
      <c r="E193" s="506">
        <v>270</v>
      </c>
    </row>
    <row r="194" spans="1:5" ht="14.25" customHeight="1">
      <c r="A194" s="535"/>
      <c r="B194" s="536" t="s">
        <v>10073</v>
      </c>
      <c r="C194" s="554"/>
      <c r="D194" s="555"/>
      <c r="E194" s="538"/>
    </row>
    <row r="195" spans="1:5" ht="14.25" customHeight="1">
      <c r="A195" s="504" t="s">
        <v>10074</v>
      </c>
      <c r="B195" s="423" t="s">
        <v>10075</v>
      </c>
      <c r="C195" s="553">
        <v>10000</v>
      </c>
      <c r="D195" s="553">
        <v>1000</v>
      </c>
      <c r="E195" s="506">
        <v>9900</v>
      </c>
    </row>
    <row r="196" spans="1:5" ht="14.25" customHeight="1">
      <c r="A196" s="535"/>
      <c r="B196" s="536" t="s">
        <v>10076</v>
      </c>
      <c r="C196" s="554"/>
      <c r="D196" s="555"/>
      <c r="E196" s="538"/>
    </row>
    <row r="197" spans="1:5" ht="14.25" customHeight="1">
      <c r="A197" s="509" t="s">
        <v>10077</v>
      </c>
      <c r="B197" s="327" t="s">
        <v>10078</v>
      </c>
      <c r="C197" s="553">
        <v>10000</v>
      </c>
      <c r="D197" s="553">
        <v>100</v>
      </c>
      <c r="E197" s="506">
        <v>2000</v>
      </c>
    </row>
    <row r="198" spans="1:5" ht="14.25" customHeight="1">
      <c r="A198" s="535"/>
      <c r="B198" s="536" t="s">
        <v>10079</v>
      </c>
      <c r="C198" s="554"/>
      <c r="D198" s="555"/>
      <c r="E198" s="538"/>
    </row>
    <row r="199" spans="1:5" ht="14.25" customHeight="1">
      <c r="A199" s="509" t="s">
        <v>10080</v>
      </c>
      <c r="B199" s="327" t="s">
        <v>13371</v>
      </c>
      <c r="C199" s="512">
        <v>8100</v>
      </c>
      <c r="D199" s="553">
        <v>200</v>
      </c>
      <c r="E199" s="506">
        <v>220</v>
      </c>
    </row>
    <row r="200" spans="1:5" ht="14.25" customHeight="1">
      <c r="A200" s="535"/>
      <c r="B200" s="536" t="s">
        <v>13372</v>
      </c>
      <c r="C200" s="554"/>
      <c r="D200" s="555"/>
      <c r="E200" s="538"/>
    </row>
    <row r="201" spans="1:5" ht="14.25" customHeight="1">
      <c r="A201" s="509" t="s">
        <v>10081</v>
      </c>
      <c r="B201" s="327" t="s">
        <v>13373</v>
      </c>
      <c r="C201" s="563"/>
      <c r="D201" s="511">
        <v>1</v>
      </c>
      <c r="E201" s="506">
        <v>2205</v>
      </c>
    </row>
    <row r="202" spans="1:5" ht="14.25" customHeight="1">
      <c r="A202" s="564" t="s">
        <v>13374</v>
      </c>
      <c r="B202" s="565" t="s">
        <v>13375</v>
      </c>
      <c r="C202" s="563"/>
      <c r="D202" s="511">
        <v>1</v>
      </c>
      <c r="E202" s="506">
        <v>2300</v>
      </c>
    </row>
    <row r="203" spans="1:5" ht="14.25" customHeight="1">
      <c r="A203" s="419" t="s">
        <v>13376</v>
      </c>
      <c r="B203" s="565" t="s">
        <v>13377</v>
      </c>
      <c r="C203" s="563"/>
      <c r="D203" s="511">
        <v>1</v>
      </c>
      <c r="E203" s="506">
        <v>2300</v>
      </c>
    </row>
    <row r="204" spans="1:5" ht="14.25" customHeight="1">
      <c r="A204" s="566" t="s">
        <v>13378</v>
      </c>
      <c r="B204" s="565" t="s">
        <v>13379</v>
      </c>
      <c r="C204" s="563"/>
      <c r="D204" s="511">
        <v>1</v>
      </c>
      <c r="E204" s="506">
        <v>2250</v>
      </c>
    </row>
    <row r="205" spans="1:5" ht="14.25" customHeight="1">
      <c r="A205" s="566" t="s">
        <v>13380</v>
      </c>
      <c r="B205" s="565" t="s">
        <v>13381</v>
      </c>
      <c r="C205" s="563"/>
      <c r="D205" s="511">
        <v>1</v>
      </c>
      <c r="E205" s="506">
        <v>2300</v>
      </c>
    </row>
    <row r="206" spans="1:5" ht="14.25" customHeight="1">
      <c r="A206" s="566" t="s">
        <v>13382</v>
      </c>
      <c r="B206" s="565" t="s">
        <v>13383</v>
      </c>
      <c r="C206" s="563"/>
      <c r="D206" s="511">
        <v>1</v>
      </c>
      <c r="E206" s="506">
        <v>1200</v>
      </c>
    </row>
    <row r="207" spans="1:5" ht="14.25" customHeight="1">
      <c r="A207" s="566" t="s">
        <v>13384</v>
      </c>
      <c r="B207" s="565" t="s">
        <v>13385</v>
      </c>
      <c r="C207" s="563"/>
      <c r="D207" s="511">
        <v>1</v>
      </c>
      <c r="E207" s="506">
        <v>1450</v>
      </c>
    </row>
    <row r="208" spans="1:5" ht="14.25" customHeight="1">
      <c r="A208" s="567" t="s">
        <v>13386</v>
      </c>
      <c r="B208" s="565" t="s">
        <v>13387</v>
      </c>
      <c r="C208" s="563"/>
      <c r="D208" s="511">
        <v>1</v>
      </c>
      <c r="E208" s="506">
        <v>1750</v>
      </c>
    </row>
    <row r="209" spans="1:5" ht="14.25" customHeight="1">
      <c r="A209" s="566" t="s">
        <v>13388</v>
      </c>
      <c r="B209" s="565" t="s">
        <v>13389</v>
      </c>
      <c r="C209" s="563"/>
      <c r="D209" s="511">
        <v>1</v>
      </c>
      <c r="E209" s="506">
        <v>2200</v>
      </c>
    </row>
    <row r="210" spans="1:5" ht="14.25" customHeight="1">
      <c r="A210" s="566" t="s">
        <v>13390</v>
      </c>
      <c r="B210" s="565" t="s">
        <v>13391</v>
      </c>
      <c r="C210" s="563"/>
      <c r="D210" s="511">
        <v>1</v>
      </c>
      <c r="E210" s="506">
        <v>1800</v>
      </c>
    </row>
    <row r="211" spans="1:5" ht="14.25" customHeight="1">
      <c r="A211" s="566" t="s">
        <v>13392</v>
      </c>
      <c r="B211" s="565" t="s">
        <v>13393</v>
      </c>
      <c r="C211" s="563"/>
      <c r="D211" s="511">
        <v>1</v>
      </c>
      <c r="E211" s="506">
        <v>1250</v>
      </c>
    </row>
    <row r="212" spans="1:5" ht="14.25" customHeight="1">
      <c r="A212" s="568" t="s">
        <v>13394</v>
      </c>
      <c r="B212" s="565" t="s">
        <v>13395</v>
      </c>
      <c r="C212" s="563"/>
      <c r="D212" s="511">
        <v>1</v>
      </c>
      <c r="E212" s="506">
        <v>900</v>
      </c>
    </row>
    <row r="213" spans="1:5" ht="14.25" customHeight="1">
      <c r="A213" s="566" t="s">
        <v>13396</v>
      </c>
      <c r="B213" s="565" t="s">
        <v>13397</v>
      </c>
      <c r="C213" s="563"/>
      <c r="D213" s="511">
        <v>1</v>
      </c>
      <c r="E213" s="506">
        <v>1100</v>
      </c>
    </row>
    <row r="214" spans="1:5" ht="14.25" customHeight="1">
      <c r="A214" s="566" t="s">
        <v>13398</v>
      </c>
      <c r="B214" s="565" t="s">
        <v>13399</v>
      </c>
      <c r="C214" s="563"/>
      <c r="D214" s="511">
        <v>1</v>
      </c>
      <c r="E214" s="506">
        <v>1800</v>
      </c>
    </row>
    <row r="215" spans="1:5" ht="14.25" customHeight="1">
      <c r="A215" s="566" t="s">
        <v>13400</v>
      </c>
      <c r="B215" s="565" t="s">
        <v>13401</v>
      </c>
      <c r="C215" s="563"/>
      <c r="D215" s="511">
        <v>1</v>
      </c>
      <c r="E215" s="506">
        <v>1750</v>
      </c>
    </row>
    <row r="216" spans="1:5" ht="14.25" customHeight="1">
      <c r="A216" s="566" t="s">
        <v>13402</v>
      </c>
      <c r="B216" s="565" t="s">
        <v>13403</v>
      </c>
      <c r="C216" s="563"/>
      <c r="D216" s="511">
        <v>1</v>
      </c>
      <c r="E216" s="506">
        <v>1370</v>
      </c>
    </row>
    <row r="217" spans="1:5" ht="14.25" customHeight="1">
      <c r="A217" s="566" t="s">
        <v>13404</v>
      </c>
      <c r="B217" s="565" t="s">
        <v>13405</v>
      </c>
      <c r="C217" s="563"/>
      <c r="D217" s="511">
        <v>1</v>
      </c>
      <c r="E217" s="506">
        <v>850</v>
      </c>
    </row>
    <row r="218" spans="1:5" ht="14.25" customHeight="1">
      <c r="A218" s="566" t="s">
        <v>13406</v>
      </c>
      <c r="B218" s="565" t="s">
        <v>13407</v>
      </c>
      <c r="C218" s="563"/>
      <c r="D218" s="511">
        <v>1</v>
      </c>
      <c r="E218" s="506">
        <v>1000</v>
      </c>
    </row>
    <row r="219" spans="1:5" ht="14.25" customHeight="1">
      <c r="A219" s="566" t="s">
        <v>13408</v>
      </c>
      <c r="B219" s="565" t="s">
        <v>13409</v>
      </c>
      <c r="C219" s="563"/>
      <c r="D219" s="511">
        <v>1</v>
      </c>
      <c r="E219" s="506">
        <v>1230</v>
      </c>
    </row>
    <row r="220" spans="1:5" ht="14.25" customHeight="1">
      <c r="A220" s="566" t="s">
        <v>13410</v>
      </c>
      <c r="B220" s="565" t="s">
        <v>13411</v>
      </c>
      <c r="C220" s="563"/>
      <c r="D220" s="511">
        <v>1</v>
      </c>
      <c r="E220" s="506">
        <v>1200</v>
      </c>
    </row>
    <row r="221" spans="1:5" ht="14.25" customHeight="1">
      <c r="A221" s="566" t="s">
        <v>13412</v>
      </c>
      <c r="B221" s="565" t="s">
        <v>13413</v>
      </c>
      <c r="C221" s="563"/>
      <c r="D221" s="511">
        <v>1</v>
      </c>
      <c r="E221" s="506">
        <v>1350</v>
      </c>
    </row>
    <row r="222" spans="1:5" ht="14.25" customHeight="1">
      <c r="A222" s="566" t="s">
        <v>13414</v>
      </c>
      <c r="B222" s="565" t="s">
        <v>13415</v>
      </c>
      <c r="C222" s="563"/>
      <c r="D222" s="511">
        <v>1</v>
      </c>
      <c r="E222" s="506">
        <v>770</v>
      </c>
    </row>
    <row r="223" spans="1:5" ht="14.25" customHeight="1">
      <c r="A223" s="566" t="s">
        <v>13416</v>
      </c>
      <c r="B223" s="565" t="s">
        <v>13417</v>
      </c>
      <c r="C223" s="563"/>
      <c r="D223" s="511">
        <v>1</v>
      </c>
      <c r="E223" s="506">
        <v>830</v>
      </c>
    </row>
    <row r="224" spans="1:5" ht="14.25" customHeight="1">
      <c r="A224" s="566" t="s">
        <v>13418</v>
      </c>
      <c r="B224" s="565" t="s">
        <v>13419</v>
      </c>
      <c r="C224" s="563"/>
      <c r="D224" s="511">
        <v>1</v>
      </c>
      <c r="E224" s="506">
        <v>830</v>
      </c>
    </row>
    <row r="225" spans="1:5" ht="14.25" customHeight="1">
      <c r="A225" s="566" t="s">
        <v>13420</v>
      </c>
      <c r="B225" s="565" t="s">
        <v>13421</v>
      </c>
      <c r="C225" s="563"/>
      <c r="D225" s="511">
        <v>1</v>
      </c>
      <c r="E225" s="506">
        <v>800</v>
      </c>
    </row>
    <row r="226" spans="1:5" ht="14.25" customHeight="1">
      <c r="A226" s="566" t="s">
        <v>13422</v>
      </c>
      <c r="B226" s="565" t="s">
        <v>13423</v>
      </c>
      <c r="C226" s="563"/>
      <c r="D226" s="511">
        <v>1</v>
      </c>
      <c r="E226" s="506">
        <v>1200</v>
      </c>
    </row>
    <row r="227" spans="1:5" ht="14.25" customHeight="1">
      <c r="A227" s="566" t="s">
        <v>13424</v>
      </c>
      <c r="B227" s="565" t="s">
        <v>13425</v>
      </c>
      <c r="C227" s="563"/>
      <c r="D227" s="511">
        <v>1</v>
      </c>
      <c r="E227" s="506">
        <v>820</v>
      </c>
    </row>
    <row r="228" spans="1:5" ht="14.25" customHeight="1">
      <c r="A228" s="566" t="s">
        <v>13426</v>
      </c>
      <c r="B228" s="565" t="s">
        <v>13427</v>
      </c>
      <c r="C228" s="563"/>
      <c r="D228" s="511">
        <v>1</v>
      </c>
      <c r="E228" s="506">
        <v>860</v>
      </c>
    </row>
    <row r="229" spans="1:5" ht="14.25" customHeight="1">
      <c r="A229" s="566" t="s">
        <v>13428</v>
      </c>
      <c r="B229" s="565" t="s">
        <v>13429</v>
      </c>
      <c r="C229" s="563"/>
      <c r="D229" s="511">
        <v>1</v>
      </c>
      <c r="E229" s="506">
        <v>800</v>
      </c>
    </row>
    <row r="230" spans="1:5" ht="14.25" customHeight="1">
      <c r="A230" s="566" t="s">
        <v>13430</v>
      </c>
      <c r="B230" s="565" t="s">
        <v>13431</v>
      </c>
      <c r="C230" s="563"/>
      <c r="D230" s="511">
        <v>1</v>
      </c>
      <c r="E230" s="506">
        <v>840</v>
      </c>
    </row>
    <row r="231" spans="1:5" ht="14.25" customHeight="1">
      <c r="A231" s="566" t="s">
        <v>13432</v>
      </c>
      <c r="B231" s="565" t="s">
        <v>13433</v>
      </c>
      <c r="C231" s="563"/>
      <c r="D231" s="511">
        <v>1</v>
      </c>
      <c r="E231" s="506">
        <v>1050</v>
      </c>
    </row>
    <row r="232" spans="1:5" ht="14.25" customHeight="1">
      <c r="A232" s="566" t="s">
        <v>13434</v>
      </c>
      <c r="B232" s="565" t="s">
        <v>13435</v>
      </c>
      <c r="C232" s="563"/>
      <c r="D232" s="511">
        <v>1</v>
      </c>
      <c r="E232" s="506">
        <v>1500</v>
      </c>
    </row>
    <row r="233" spans="1:5" ht="14.25" customHeight="1">
      <c r="A233" s="566" t="s">
        <v>13436</v>
      </c>
      <c r="B233" s="565" t="s">
        <v>13437</v>
      </c>
      <c r="C233" s="563"/>
      <c r="D233" s="511">
        <v>1</v>
      </c>
      <c r="E233" s="506">
        <v>1410</v>
      </c>
    </row>
    <row r="234" spans="1:5" ht="14.25" customHeight="1">
      <c r="A234" s="566" t="s">
        <v>13438</v>
      </c>
      <c r="B234" s="565" t="s">
        <v>13439</v>
      </c>
      <c r="C234" s="563"/>
      <c r="D234" s="511">
        <v>1</v>
      </c>
      <c r="E234" s="506">
        <v>450</v>
      </c>
    </row>
    <row r="235" spans="1:5" ht="14.25" customHeight="1">
      <c r="A235" s="566" t="s">
        <v>13440</v>
      </c>
      <c r="B235" s="565" t="s">
        <v>13441</v>
      </c>
      <c r="C235" s="563"/>
      <c r="D235" s="511">
        <v>1</v>
      </c>
      <c r="E235" s="506">
        <v>1770</v>
      </c>
    </row>
    <row r="236" spans="1:5" ht="14.25" customHeight="1">
      <c r="A236" s="566" t="s">
        <v>13442</v>
      </c>
      <c r="B236" s="565" t="s">
        <v>13443</v>
      </c>
      <c r="C236" s="563"/>
      <c r="D236" s="511">
        <v>1</v>
      </c>
      <c r="E236" s="506">
        <v>2200</v>
      </c>
    </row>
    <row r="237" spans="1:5" ht="14.25" customHeight="1">
      <c r="A237" s="566" t="s">
        <v>13444</v>
      </c>
      <c r="B237" s="565" t="s">
        <v>13445</v>
      </c>
      <c r="C237" s="563"/>
      <c r="D237" s="511">
        <v>1</v>
      </c>
      <c r="E237" s="506">
        <v>770</v>
      </c>
    </row>
    <row r="238" spans="1:5" ht="14.25" customHeight="1">
      <c r="A238" s="566" t="s">
        <v>13446</v>
      </c>
      <c r="B238" s="565" t="s">
        <v>13447</v>
      </c>
      <c r="C238" s="563"/>
      <c r="D238" s="511">
        <v>1</v>
      </c>
      <c r="E238" s="506">
        <v>300</v>
      </c>
    </row>
    <row r="239" spans="1:5" ht="14.25" customHeight="1">
      <c r="A239" s="566" t="s">
        <v>13448</v>
      </c>
      <c r="B239" s="565" t="s">
        <v>13449</v>
      </c>
      <c r="C239" s="563"/>
      <c r="D239" s="511">
        <v>1</v>
      </c>
      <c r="E239" s="506">
        <v>300</v>
      </c>
    </row>
    <row r="240" spans="1:5" ht="14.25" customHeight="1">
      <c r="A240" s="566" t="s">
        <v>13450</v>
      </c>
      <c r="B240" s="569" t="s">
        <v>13451</v>
      </c>
      <c r="C240" s="563"/>
      <c r="D240" s="511">
        <v>1</v>
      </c>
      <c r="E240" s="506">
        <v>930</v>
      </c>
    </row>
    <row r="241" spans="1:5" ht="14.25" customHeight="1">
      <c r="A241" s="318" t="s">
        <v>13452</v>
      </c>
      <c r="B241" s="569" t="s">
        <v>13453</v>
      </c>
      <c r="C241" s="563"/>
      <c r="D241" s="511">
        <v>1</v>
      </c>
      <c r="E241" s="506">
        <v>930</v>
      </c>
    </row>
    <row r="242" spans="1:5" ht="14.25" customHeight="1">
      <c r="A242" s="566" t="s">
        <v>13454</v>
      </c>
      <c r="B242" s="570" t="s">
        <v>13455</v>
      </c>
      <c r="C242" s="563"/>
      <c r="D242" s="511">
        <v>1</v>
      </c>
      <c r="E242" s="506">
        <v>1400</v>
      </c>
    </row>
    <row r="243" spans="1:5" ht="14.25" customHeight="1">
      <c r="A243" s="535"/>
      <c r="B243" s="536" t="s">
        <v>10082</v>
      </c>
      <c r="C243" s="554"/>
      <c r="D243" s="555"/>
      <c r="E243" s="538"/>
    </row>
    <row r="244" spans="1:5" ht="14.25" customHeight="1">
      <c r="A244" s="509" t="s">
        <v>10083</v>
      </c>
      <c r="B244" s="327" t="s">
        <v>10084</v>
      </c>
      <c r="C244" s="553"/>
      <c r="D244" s="553">
        <v>100</v>
      </c>
      <c r="E244" s="506">
        <v>499</v>
      </c>
    </row>
    <row r="245" spans="1:5" ht="14.25" customHeight="1">
      <c r="A245" s="535"/>
      <c r="B245" s="536" t="s">
        <v>10085</v>
      </c>
      <c r="C245" s="554"/>
      <c r="D245" s="571"/>
      <c r="E245" s="538"/>
    </row>
    <row r="246" spans="1:5" ht="14.25" customHeight="1">
      <c r="A246" s="504" t="s">
        <v>10086</v>
      </c>
      <c r="B246" s="423" t="s">
        <v>10279</v>
      </c>
      <c r="C246" s="542"/>
      <c r="D246" s="505">
        <v>100</v>
      </c>
      <c r="E246" s="572">
        <v>850</v>
      </c>
    </row>
    <row r="247" spans="1:5" ht="14.25" customHeight="1">
      <c r="A247" s="535"/>
      <c r="B247" s="546" t="s">
        <v>10087</v>
      </c>
      <c r="C247" s="554"/>
      <c r="D247" s="571"/>
      <c r="E247" s="538"/>
    </row>
    <row r="248" spans="1:5" ht="14.25" customHeight="1">
      <c r="A248" s="504" t="s">
        <v>10088</v>
      </c>
      <c r="B248" s="423" t="s">
        <v>10280</v>
      </c>
      <c r="C248" s="542"/>
      <c r="D248" s="505">
        <v>100</v>
      </c>
      <c r="E248" s="572">
        <v>1200</v>
      </c>
    </row>
    <row r="249" spans="1:5" ht="14.25" customHeight="1">
      <c r="A249" s="535"/>
      <c r="B249" s="546" t="s">
        <v>10089</v>
      </c>
      <c r="C249" s="554"/>
      <c r="D249" s="571"/>
      <c r="E249" s="538"/>
    </row>
    <row r="250" spans="1:5" ht="14.25" customHeight="1">
      <c r="A250" s="504" t="s">
        <v>10090</v>
      </c>
      <c r="B250" s="423" t="s">
        <v>10281</v>
      </c>
      <c r="C250" s="542"/>
      <c r="D250" s="505">
        <v>50</v>
      </c>
      <c r="E250" s="572">
        <v>280</v>
      </c>
    </row>
    <row r="251" spans="1:5" ht="14.25" customHeight="1">
      <c r="A251" s="535"/>
      <c r="B251" s="546" t="s">
        <v>10091</v>
      </c>
      <c r="C251" s="554"/>
      <c r="D251" s="571"/>
      <c r="E251" s="538"/>
    </row>
    <row r="252" spans="1:5" ht="14.25" customHeight="1">
      <c r="A252" s="504" t="s">
        <v>10092</v>
      </c>
      <c r="B252" s="423" t="s">
        <v>10282</v>
      </c>
      <c r="C252" s="542"/>
      <c r="D252" s="505">
        <v>10</v>
      </c>
      <c r="E252" s="572">
        <v>2400</v>
      </c>
    </row>
    <row r="253" spans="1:5" ht="14.25" customHeight="1">
      <c r="A253" s="535"/>
      <c r="B253" s="546" t="s">
        <v>10093</v>
      </c>
      <c r="C253" s="554"/>
      <c r="D253" s="571"/>
      <c r="E253" s="538"/>
    </row>
    <row r="254" spans="1:5" ht="14.25" customHeight="1">
      <c r="A254" s="504" t="s">
        <v>10094</v>
      </c>
      <c r="B254" s="423" t="s">
        <v>10283</v>
      </c>
      <c r="C254" s="542"/>
      <c r="D254" s="505">
        <v>50</v>
      </c>
      <c r="E254" s="572">
        <v>130</v>
      </c>
    </row>
    <row r="255" spans="1:5" ht="14.25" customHeight="1">
      <c r="A255" s="535"/>
      <c r="B255" s="546" t="s">
        <v>10095</v>
      </c>
      <c r="C255" s="554"/>
      <c r="D255" s="571"/>
      <c r="E255" s="538"/>
    </row>
    <row r="256" spans="1:5" ht="14.25" customHeight="1">
      <c r="A256" s="504" t="s">
        <v>10096</v>
      </c>
      <c r="B256" s="423" t="s">
        <v>10284</v>
      </c>
      <c r="C256" s="542"/>
      <c r="D256" s="505">
        <v>20</v>
      </c>
      <c r="E256" s="572">
        <v>140</v>
      </c>
    </row>
    <row r="257" spans="1:5" ht="14.25" customHeight="1">
      <c r="A257" s="535"/>
      <c r="B257" s="536" t="s">
        <v>10097</v>
      </c>
      <c r="C257" s="554"/>
      <c r="D257" s="571"/>
      <c r="E257" s="538"/>
    </row>
    <row r="258" spans="1:5" ht="14.25" customHeight="1">
      <c r="A258" s="509" t="s">
        <v>10098</v>
      </c>
      <c r="B258" s="327" t="s">
        <v>10099</v>
      </c>
      <c r="C258" s="553">
        <v>2250</v>
      </c>
      <c r="D258" s="511">
        <v>50</v>
      </c>
      <c r="E258" s="506">
        <v>95</v>
      </c>
    </row>
    <row r="259" spans="1:5" ht="14.25" customHeight="1">
      <c r="A259" s="509" t="s">
        <v>10100</v>
      </c>
      <c r="B259" s="327" t="s">
        <v>10101</v>
      </c>
      <c r="C259" s="553">
        <v>1800</v>
      </c>
      <c r="D259" s="553">
        <v>40</v>
      </c>
      <c r="E259" s="506">
        <v>110</v>
      </c>
    </row>
    <row r="260" spans="1:5" ht="14.25" customHeight="1">
      <c r="A260" s="509" t="s">
        <v>10102</v>
      </c>
      <c r="B260" s="327" t="s">
        <v>10103</v>
      </c>
      <c r="C260" s="553">
        <v>2250</v>
      </c>
      <c r="D260" s="511">
        <v>40</v>
      </c>
      <c r="E260" s="506">
        <v>125</v>
      </c>
    </row>
    <row r="261" spans="1:5" ht="14.25" customHeight="1">
      <c r="A261" s="573" t="s">
        <v>10104</v>
      </c>
      <c r="B261" s="574" t="s">
        <v>10105</v>
      </c>
      <c r="C261" s="575">
        <v>1350</v>
      </c>
      <c r="D261" s="576">
        <v>30</v>
      </c>
      <c r="E261" s="577">
        <v>160</v>
      </c>
    </row>
  </sheetData>
  <mergeCells count="1">
    <mergeCell ref="A4:B4"/>
  </mergeCells>
  <hyperlinks>
    <hyperlink ref="E1" location="Содержание!R1C1" display="главная" xr:uid="{00000000-0004-0000-2700-000000000000}"/>
  </hyperlinks>
  <pageMargins left="0.25" right="0.25" top="0.75" bottom="0.75" header="0.3" footer="0.3"/>
  <pageSetup paperSize="9"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V78"/>
  <sheetViews>
    <sheetView workbookViewId="0">
      <selection activeCell="D1" sqref="D1"/>
    </sheetView>
  </sheetViews>
  <sheetFormatPr defaultRowHeight="12"/>
  <cols>
    <col min="1" max="1" width="9.140625" style="1" customWidth="1"/>
    <col min="2" max="2" width="93" style="246" customWidth="1"/>
    <col min="3" max="3" width="11.28515625" style="250" customWidth="1"/>
    <col min="4" max="4" width="12.7109375" style="246" customWidth="1"/>
    <col min="5" max="5" width="5.42578125" style="246" customWidth="1"/>
    <col min="6" max="6" width="10.28515625" style="246" customWidth="1"/>
    <col min="7" max="7" width="13.28515625" style="246" customWidth="1"/>
    <col min="8" max="16384" width="9.140625" style="1"/>
  </cols>
  <sheetData>
    <row r="1" spans="1:22" ht="15.75" customHeight="1">
      <c r="A1" s="721"/>
      <c r="B1" s="721"/>
      <c r="C1" s="721"/>
      <c r="D1" s="209" t="s">
        <v>2015</v>
      </c>
      <c r="E1" s="363"/>
      <c r="F1" s="363"/>
      <c r="H1" s="245"/>
      <c r="I1" s="245"/>
      <c r="J1" s="245"/>
      <c r="K1" s="245"/>
      <c r="L1" s="245"/>
      <c r="M1" s="245"/>
      <c r="N1" s="245"/>
      <c r="O1" s="245"/>
      <c r="P1" s="245"/>
      <c r="Q1" s="245"/>
      <c r="R1" s="245"/>
      <c r="S1" s="245"/>
      <c r="T1" s="245"/>
      <c r="U1" s="245"/>
      <c r="V1" s="245"/>
    </row>
    <row r="2" spans="1:22" ht="15.75" customHeight="1">
      <c r="A2" s="721"/>
      <c r="B2" s="721"/>
      <c r="C2" s="721"/>
      <c r="D2" s="722"/>
      <c r="E2" s="363"/>
      <c r="F2" s="363"/>
      <c r="H2" s="245"/>
      <c r="I2" s="245"/>
      <c r="J2" s="245"/>
      <c r="K2" s="245"/>
      <c r="L2" s="245"/>
      <c r="M2" s="245"/>
      <c r="N2" s="245"/>
      <c r="O2" s="245"/>
      <c r="P2" s="245"/>
      <c r="Q2" s="245"/>
      <c r="R2" s="245"/>
      <c r="S2" s="245"/>
      <c r="T2" s="245"/>
      <c r="U2" s="245"/>
      <c r="V2" s="245"/>
    </row>
    <row r="3" spans="1:22" s="249" customFormat="1" ht="15" customHeight="1">
      <c r="A3" s="723"/>
      <c r="B3" s="724"/>
      <c r="C3" s="725"/>
      <c r="D3" s="726">
        <v>45689</v>
      </c>
      <c r="E3" s="247"/>
      <c r="F3" s="364"/>
      <c r="H3" s="248"/>
      <c r="I3" s="248"/>
      <c r="J3" s="248"/>
      <c r="K3" s="248"/>
      <c r="L3" s="248"/>
      <c r="M3" s="248"/>
      <c r="N3" s="248"/>
      <c r="O3" s="248"/>
      <c r="P3" s="248"/>
      <c r="Q3" s="248"/>
      <c r="R3" s="248"/>
      <c r="S3" s="248"/>
      <c r="T3" s="248"/>
      <c r="U3" s="248"/>
      <c r="V3" s="248"/>
    </row>
    <row r="4" spans="1:22" ht="63" customHeight="1">
      <c r="A4" s="711" t="s">
        <v>173</v>
      </c>
      <c r="B4" s="682" t="s">
        <v>425</v>
      </c>
      <c r="C4" s="682" t="s">
        <v>174</v>
      </c>
      <c r="D4" s="683" t="s">
        <v>10780</v>
      </c>
      <c r="E4" s="1"/>
      <c r="F4" s="1"/>
      <c r="G4" s="1"/>
    </row>
    <row r="5" spans="1:22" ht="12.75">
      <c r="A5" s="712"/>
      <c r="B5" s="712"/>
      <c r="C5" s="591"/>
      <c r="D5" s="713"/>
      <c r="E5" s="1"/>
      <c r="F5" s="1"/>
      <c r="G5" s="1"/>
    </row>
    <row r="6" spans="1:22" ht="15">
      <c r="A6" s="714" t="s">
        <v>1919</v>
      </c>
      <c r="B6" s="682" t="s">
        <v>11822</v>
      </c>
      <c r="C6" s="684" t="s">
        <v>1919</v>
      </c>
      <c r="D6" s="685">
        <v>1</v>
      </c>
      <c r="E6" s="1"/>
      <c r="F6" s="1"/>
      <c r="G6" s="1"/>
    </row>
    <row r="7" spans="1:22" ht="12.75">
      <c r="A7" s="715">
        <v>90014</v>
      </c>
      <c r="B7" s="715" t="s">
        <v>11823</v>
      </c>
      <c r="C7" s="591">
        <v>6</v>
      </c>
      <c r="D7" s="716">
        <v>28.5</v>
      </c>
      <c r="E7" s="1"/>
      <c r="F7" s="1"/>
      <c r="G7" s="1"/>
    </row>
    <row r="8" spans="1:22" ht="12.75">
      <c r="A8" s="715">
        <v>90213</v>
      </c>
      <c r="B8" s="715" t="s">
        <v>11824</v>
      </c>
      <c r="C8" s="686">
        <v>6</v>
      </c>
      <c r="D8" s="716">
        <v>26.13</v>
      </c>
      <c r="E8" s="1"/>
      <c r="F8" s="1"/>
      <c r="G8" s="1"/>
    </row>
    <row r="9" spans="1:22" ht="12.75">
      <c r="A9" s="715">
        <v>81171</v>
      </c>
      <c r="B9" s="715" t="s">
        <v>11825</v>
      </c>
      <c r="C9" s="686">
        <v>6</v>
      </c>
      <c r="D9" s="716">
        <v>13.06</v>
      </c>
      <c r="E9" s="1"/>
      <c r="F9" s="1"/>
      <c r="G9" s="1"/>
    </row>
    <row r="10" spans="1:22" ht="15">
      <c r="A10" s="717"/>
      <c r="B10" s="717" t="s">
        <v>11826</v>
      </c>
      <c r="C10" s="717"/>
      <c r="D10" s="717"/>
      <c r="E10" s="1"/>
      <c r="F10" s="1"/>
      <c r="G10" s="1"/>
    </row>
    <row r="11" spans="1:22" ht="12.75">
      <c r="A11" s="715">
        <v>90325</v>
      </c>
      <c r="B11" s="715" t="s">
        <v>11827</v>
      </c>
      <c r="C11" s="686">
        <v>6</v>
      </c>
      <c r="D11" s="716">
        <v>27.58</v>
      </c>
      <c r="E11" s="1"/>
      <c r="F11" s="1"/>
      <c r="G11" s="1"/>
    </row>
    <row r="12" spans="1:22" ht="12.75">
      <c r="A12" s="715">
        <v>89004</v>
      </c>
      <c r="B12" s="715" t="s">
        <v>11828</v>
      </c>
      <c r="C12" s="686">
        <v>6</v>
      </c>
      <c r="D12" s="716">
        <v>26.13</v>
      </c>
      <c r="E12" s="1"/>
      <c r="F12" s="1"/>
      <c r="G12" s="1"/>
    </row>
    <row r="13" spans="1:22" ht="12.75">
      <c r="A13" s="715">
        <v>87220</v>
      </c>
      <c r="B13" s="715" t="s">
        <v>11829</v>
      </c>
      <c r="C13" s="686">
        <v>6</v>
      </c>
      <c r="D13" s="716">
        <v>23.23</v>
      </c>
      <c r="E13" s="1"/>
      <c r="F13" s="1"/>
      <c r="G13" s="1"/>
    </row>
    <row r="14" spans="1:22" ht="12.75">
      <c r="A14" s="715">
        <v>89022</v>
      </c>
      <c r="B14" s="715" t="s">
        <v>11830</v>
      </c>
      <c r="C14" s="686">
        <v>6</v>
      </c>
      <c r="D14" s="716">
        <v>20.32</v>
      </c>
      <c r="E14" s="1"/>
      <c r="F14" s="1"/>
      <c r="G14" s="1"/>
    </row>
    <row r="15" spans="1:22" ht="12.75">
      <c r="A15" s="715">
        <v>89064</v>
      </c>
      <c r="B15" s="715" t="s">
        <v>11831</v>
      </c>
      <c r="C15" s="686">
        <v>6</v>
      </c>
      <c r="D15" s="716">
        <v>22.5</v>
      </c>
      <c r="E15" s="1"/>
      <c r="F15" s="1"/>
      <c r="G15" s="1"/>
    </row>
    <row r="16" spans="1:22" ht="15">
      <c r="A16" s="718"/>
      <c r="B16" s="717" t="s">
        <v>11832</v>
      </c>
      <c r="C16" s="719"/>
      <c r="D16" s="719"/>
      <c r="E16" s="1"/>
      <c r="F16" s="1"/>
      <c r="G16" s="1"/>
    </row>
    <row r="17" spans="1:7" ht="12.75">
      <c r="A17" s="715">
        <v>87251</v>
      </c>
      <c r="B17" s="715" t="s">
        <v>11833</v>
      </c>
      <c r="C17" s="686">
        <v>6</v>
      </c>
      <c r="D17" s="716">
        <v>29.58</v>
      </c>
      <c r="E17" s="1"/>
      <c r="F17" s="1"/>
      <c r="G17" s="1"/>
    </row>
    <row r="18" spans="1:7" ht="12.75">
      <c r="A18" s="715">
        <v>87231</v>
      </c>
      <c r="B18" s="715" t="s">
        <v>11834</v>
      </c>
      <c r="C18" s="686">
        <v>6</v>
      </c>
      <c r="D18" s="716">
        <v>29.58</v>
      </c>
      <c r="E18" s="1"/>
      <c r="F18" s="1"/>
      <c r="G18" s="1"/>
    </row>
    <row r="19" spans="1:7" ht="12.75">
      <c r="A19" s="715">
        <v>87241</v>
      </c>
      <c r="B19" s="715" t="s">
        <v>11835</v>
      </c>
      <c r="C19" s="686">
        <v>6</v>
      </c>
      <c r="D19" s="716">
        <v>29.58</v>
      </c>
      <c r="E19" s="1"/>
      <c r="F19" s="1"/>
      <c r="G19" s="1"/>
    </row>
    <row r="20" spans="1:7" ht="12.75">
      <c r="A20" s="715">
        <v>26651</v>
      </c>
      <c r="B20" s="715" t="s">
        <v>11836</v>
      </c>
      <c r="C20" s="686">
        <v>2</v>
      </c>
      <c r="D20" s="716">
        <v>102.64</v>
      </c>
      <c r="E20" s="1"/>
      <c r="F20" s="1"/>
      <c r="G20" s="1"/>
    </row>
    <row r="21" spans="1:7" ht="12.75">
      <c r="A21" s="715">
        <v>26653</v>
      </c>
      <c r="B21" s="715" t="s">
        <v>11837</v>
      </c>
      <c r="C21" s="686">
        <v>2</v>
      </c>
      <c r="D21" s="716">
        <v>102.64</v>
      </c>
      <c r="E21" s="1"/>
      <c r="F21" s="1"/>
      <c r="G21" s="1"/>
    </row>
    <row r="22" spans="1:7" ht="12.75">
      <c r="A22" s="715">
        <v>26655</v>
      </c>
      <c r="B22" s="715" t="s">
        <v>11838</v>
      </c>
      <c r="C22" s="686">
        <v>2</v>
      </c>
      <c r="D22" s="716">
        <v>102.64</v>
      </c>
      <c r="E22" s="1"/>
      <c r="F22" s="1"/>
      <c r="G22" s="1"/>
    </row>
    <row r="23" spans="1:7" ht="12.75">
      <c r="A23" s="715">
        <v>87219</v>
      </c>
      <c r="B23" s="715" t="s">
        <v>11839</v>
      </c>
      <c r="C23" s="686">
        <v>3</v>
      </c>
      <c r="D23" s="716">
        <v>14.52</v>
      </c>
      <c r="E23" s="1"/>
      <c r="F23" s="1"/>
      <c r="G23" s="1"/>
    </row>
    <row r="24" spans="1:7" ht="12.75">
      <c r="A24" s="715">
        <v>90929</v>
      </c>
      <c r="B24" s="715" t="s">
        <v>11840</v>
      </c>
      <c r="C24" s="686">
        <v>2</v>
      </c>
      <c r="D24" s="716">
        <v>101.61</v>
      </c>
      <c r="E24" s="1"/>
      <c r="F24" s="1"/>
      <c r="G24" s="1"/>
    </row>
    <row r="25" spans="1:7" ht="12.75">
      <c r="A25" s="715">
        <v>90930</v>
      </c>
      <c r="B25" s="715" t="s">
        <v>11841</v>
      </c>
      <c r="C25" s="686">
        <v>2</v>
      </c>
      <c r="D25" s="716">
        <v>101.61</v>
      </c>
      <c r="E25" s="1"/>
      <c r="F25" s="1"/>
      <c r="G25" s="1"/>
    </row>
    <row r="26" spans="1:7" ht="12.75">
      <c r="A26" s="715">
        <v>90931</v>
      </c>
      <c r="B26" s="715" t="s">
        <v>11842</v>
      </c>
      <c r="C26" s="686">
        <v>2</v>
      </c>
      <c r="D26" s="716">
        <v>101.61</v>
      </c>
      <c r="E26" s="1"/>
      <c r="F26" s="1"/>
      <c r="G26" s="1"/>
    </row>
    <row r="27" spans="1:7" ht="12.75">
      <c r="A27" s="715">
        <v>90932</v>
      </c>
      <c r="B27" s="715" t="s">
        <v>11843</v>
      </c>
      <c r="C27" s="686">
        <v>2</v>
      </c>
      <c r="D27" s="716">
        <v>120.48</v>
      </c>
      <c r="E27" s="1"/>
      <c r="F27" s="1"/>
      <c r="G27" s="1"/>
    </row>
    <row r="28" spans="1:7" ht="12.75">
      <c r="A28" s="715">
        <v>90933</v>
      </c>
      <c r="B28" s="715" t="s">
        <v>11844</v>
      </c>
      <c r="C28" s="686">
        <v>2</v>
      </c>
      <c r="D28" s="716">
        <v>120.48</v>
      </c>
      <c r="E28" s="1"/>
      <c r="F28" s="1"/>
      <c r="G28" s="1"/>
    </row>
    <row r="29" spans="1:7" ht="12.75">
      <c r="A29" s="715">
        <v>90934</v>
      </c>
      <c r="B29" s="715" t="s">
        <v>11845</v>
      </c>
      <c r="C29" s="686">
        <v>2</v>
      </c>
      <c r="D29" s="716">
        <v>120.48</v>
      </c>
      <c r="E29" s="1"/>
      <c r="F29" s="1"/>
      <c r="G29" s="1"/>
    </row>
    <row r="30" spans="1:7" ht="12.75">
      <c r="A30" s="715">
        <v>91514</v>
      </c>
      <c r="B30" s="715" t="s">
        <v>11846</v>
      </c>
      <c r="C30" s="686">
        <v>2</v>
      </c>
      <c r="D30" s="716">
        <v>103.85</v>
      </c>
      <c r="E30" s="1"/>
      <c r="F30" s="1"/>
      <c r="G30" s="1"/>
    </row>
    <row r="31" spans="1:7" ht="12.75">
      <c r="A31" s="715">
        <v>91485</v>
      </c>
      <c r="B31" s="715" t="s">
        <v>11847</v>
      </c>
      <c r="C31" s="686">
        <v>2</v>
      </c>
      <c r="D31" s="716">
        <v>103.85</v>
      </c>
      <c r="E31" s="1"/>
      <c r="F31" s="1"/>
      <c r="G31" s="1"/>
    </row>
    <row r="32" spans="1:7" ht="12.75">
      <c r="A32" s="715">
        <v>91515</v>
      </c>
      <c r="B32" s="715" t="s">
        <v>11848</v>
      </c>
      <c r="C32" s="686">
        <v>2</v>
      </c>
      <c r="D32" s="716">
        <v>103.85</v>
      </c>
      <c r="E32" s="1"/>
      <c r="F32" s="1"/>
      <c r="G32" s="1"/>
    </row>
    <row r="33" spans="1:7" ht="12.75">
      <c r="A33" s="715">
        <v>87111</v>
      </c>
      <c r="B33" s="715" t="s">
        <v>11849</v>
      </c>
      <c r="C33" s="686">
        <v>6</v>
      </c>
      <c r="D33" s="716">
        <v>18.87</v>
      </c>
      <c r="E33" s="1"/>
      <c r="F33" s="1"/>
      <c r="G33" s="1"/>
    </row>
    <row r="34" spans="1:7" ht="12.75">
      <c r="A34" s="715">
        <v>90001</v>
      </c>
      <c r="B34" s="715" t="s">
        <v>11850</v>
      </c>
      <c r="C34" s="686">
        <v>2</v>
      </c>
      <c r="D34" s="716">
        <v>111.77</v>
      </c>
      <c r="E34" s="1"/>
      <c r="F34" s="1"/>
      <c r="G34" s="1"/>
    </row>
    <row r="35" spans="1:7" ht="12.75">
      <c r="A35" s="715">
        <v>90002</v>
      </c>
      <c r="B35" s="715" t="s">
        <v>11851</v>
      </c>
      <c r="C35" s="686">
        <v>2</v>
      </c>
      <c r="D35" s="716">
        <v>111.77</v>
      </c>
      <c r="E35" s="1"/>
      <c r="F35" s="1"/>
      <c r="G35" s="1"/>
    </row>
    <row r="36" spans="1:7" ht="12.75">
      <c r="A36" s="715">
        <v>90003</v>
      </c>
      <c r="B36" s="715" t="s">
        <v>11852</v>
      </c>
      <c r="C36" s="686">
        <v>2</v>
      </c>
      <c r="D36" s="716">
        <v>111.77</v>
      </c>
      <c r="E36" s="1"/>
      <c r="F36" s="1"/>
      <c r="G36" s="1"/>
    </row>
    <row r="37" spans="1:7" ht="12.75">
      <c r="A37" s="715">
        <v>90423</v>
      </c>
      <c r="B37" s="715" t="s">
        <v>11853</v>
      </c>
      <c r="C37" s="686">
        <v>2</v>
      </c>
      <c r="D37" s="716">
        <v>120.63</v>
      </c>
      <c r="E37" s="1"/>
      <c r="F37" s="1"/>
      <c r="G37" s="1"/>
    </row>
    <row r="38" spans="1:7" ht="12.75">
      <c r="A38" s="715">
        <v>91386</v>
      </c>
      <c r="B38" s="715" t="s">
        <v>11854</v>
      </c>
      <c r="C38" s="686">
        <v>6</v>
      </c>
      <c r="D38" s="716">
        <v>37.74</v>
      </c>
      <c r="E38" s="1"/>
      <c r="F38" s="1"/>
      <c r="G38" s="1"/>
    </row>
    <row r="39" spans="1:7" ht="12.75">
      <c r="A39" s="715">
        <v>91509</v>
      </c>
      <c r="B39" s="715" t="s">
        <v>11855</v>
      </c>
      <c r="C39" s="686">
        <v>6</v>
      </c>
      <c r="D39" s="716">
        <v>18.579999999999998</v>
      </c>
      <c r="E39" s="1"/>
      <c r="F39" s="1"/>
      <c r="G39" s="1"/>
    </row>
    <row r="40" spans="1:7" ht="12.75">
      <c r="A40" s="715">
        <v>87270</v>
      </c>
      <c r="B40" s="715" t="s">
        <v>11856</v>
      </c>
      <c r="C40" s="686">
        <v>6</v>
      </c>
      <c r="D40" s="716">
        <v>18.579999999999998</v>
      </c>
      <c r="E40" s="1"/>
      <c r="F40" s="1"/>
      <c r="G40" s="1"/>
    </row>
    <row r="41" spans="1:7" ht="12.75">
      <c r="A41" s="715">
        <v>87290</v>
      </c>
      <c r="B41" s="715" t="s">
        <v>11857</v>
      </c>
      <c r="C41" s="686">
        <v>6</v>
      </c>
      <c r="D41" s="716">
        <v>18.579999999999998</v>
      </c>
      <c r="E41" s="1"/>
      <c r="F41" s="1"/>
      <c r="G41" s="1"/>
    </row>
    <row r="42" spans="1:7" ht="15">
      <c r="A42" s="720"/>
      <c r="B42" s="717" t="s">
        <v>11858</v>
      </c>
      <c r="C42" s="717"/>
      <c r="D42" s="717"/>
      <c r="E42" s="1"/>
      <c r="F42" s="1"/>
      <c r="G42" s="1"/>
    </row>
    <row r="43" spans="1:7" ht="12.75">
      <c r="A43" s="715">
        <v>91302</v>
      </c>
      <c r="B43" s="715" t="s">
        <v>11859</v>
      </c>
      <c r="C43" s="686">
        <v>6</v>
      </c>
      <c r="D43" s="716">
        <v>59.17</v>
      </c>
      <c r="E43" s="1"/>
      <c r="F43" s="1"/>
      <c r="G43" s="1"/>
    </row>
    <row r="44" spans="1:7" ht="12.75">
      <c r="A44" s="715">
        <v>88053</v>
      </c>
      <c r="B44" s="715" t="s">
        <v>11860</v>
      </c>
      <c r="C44" s="686">
        <v>4</v>
      </c>
      <c r="D44" s="716">
        <v>193.2</v>
      </c>
      <c r="E44" s="1"/>
      <c r="F44" s="1"/>
      <c r="G44" s="1"/>
    </row>
    <row r="45" spans="1:7" ht="12.75">
      <c r="A45" s="715">
        <v>88061</v>
      </c>
      <c r="B45" s="715" t="s">
        <v>11861</v>
      </c>
      <c r="C45" s="686">
        <v>6</v>
      </c>
      <c r="D45" s="716">
        <v>68.95</v>
      </c>
      <c r="E45" s="1"/>
      <c r="F45" s="1"/>
      <c r="G45" s="1"/>
    </row>
    <row r="46" spans="1:7" ht="12.75">
      <c r="A46" s="715">
        <v>88063</v>
      </c>
      <c r="B46" s="715" t="s">
        <v>11862</v>
      </c>
      <c r="C46" s="686">
        <v>4</v>
      </c>
      <c r="D46" s="716">
        <v>297.58</v>
      </c>
      <c r="E46" s="1"/>
      <c r="F46" s="1"/>
      <c r="G46" s="1"/>
    </row>
    <row r="47" spans="1:7" ht="12.75">
      <c r="A47" s="715">
        <v>91074</v>
      </c>
      <c r="B47" s="715" t="s">
        <v>11863</v>
      </c>
      <c r="C47" s="686">
        <v>4</v>
      </c>
      <c r="D47" s="716">
        <v>351.28</v>
      </c>
      <c r="E47" s="1"/>
      <c r="F47" s="1"/>
      <c r="G47" s="1"/>
    </row>
    <row r="48" spans="1:7" ht="12.75">
      <c r="A48" s="715">
        <v>88001</v>
      </c>
      <c r="B48" s="715" t="s">
        <v>11864</v>
      </c>
      <c r="C48" s="686">
        <v>6</v>
      </c>
      <c r="D48" s="716">
        <v>31.93</v>
      </c>
      <c r="E48" s="1"/>
      <c r="F48" s="1"/>
      <c r="G48" s="1"/>
    </row>
    <row r="49" spans="1:7" ht="12.75">
      <c r="A49" s="715">
        <v>88003</v>
      </c>
      <c r="B49" s="715" t="s">
        <v>11865</v>
      </c>
      <c r="C49" s="686">
        <v>4</v>
      </c>
      <c r="D49" s="716">
        <v>145.16</v>
      </c>
      <c r="E49" s="1"/>
      <c r="F49" s="1"/>
      <c r="G49" s="1"/>
    </row>
    <row r="50" spans="1:7" ht="12.75">
      <c r="A50" s="715">
        <v>91373</v>
      </c>
      <c r="B50" s="715" t="s">
        <v>11866</v>
      </c>
      <c r="C50" s="686">
        <v>6</v>
      </c>
      <c r="D50" s="716">
        <v>35.020000000000003</v>
      </c>
      <c r="E50" s="1"/>
      <c r="F50" s="1"/>
      <c r="G50" s="1"/>
    </row>
    <row r="51" spans="1:7" ht="12.75">
      <c r="A51" s="715">
        <v>91376</v>
      </c>
      <c r="B51" s="715" t="s">
        <v>11867</v>
      </c>
      <c r="C51" s="686">
        <v>4</v>
      </c>
      <c r="D51" s="716">
        <v>163.01</v>
      </c>
      <c r="E51" s="1"/>
      <c r="F51" s="1"/>
      <c r="G51" s="1"/>
    </row>
    <row r="52" spans="1:7" ht="15">
      <c r="A52" s="720"/>
      <c r="B52" s="717" t="s">
        <v>11868</v>
      </c>
      <c r="C52" s="717"/>
      <c r="D52" s="717"/>
      <c r="E52" s="1"/>
      <c r="F52" s="1"/>
      <c r="G52" s="1"/>
    </row>
    <row r="53" spans="1:7" ht="12.75">
      <c r="A53" s="715">
        <v>85216</v>
      </c>
      <c r="B53" s="715" t="s">
        <v>11869</v>
      </c>
      <c r="C53" s="686">
        <v>4</v>
      </c>
      <c r="D53" s="716">
        <v>91.45</v>
      </c>
      <c r="E53" s="1"/>
      <c r="F53" s="1"/>
      <c r="G53" s="1"/>
    </row>
    <row r="54" spans="1:7" ht="12.75">
      <c r="A54" s="715">
        <v>85525</v>
      </c>
      <c r="B54" s="715" t="s">
        <v>11870</v>
      </c>
      <c r="C54" s="686">
        <v>6</v>
      </c>
      <c r="D54" s="716">
        <v>29.03</v>
      </c>
      <c r="E54" s="1"/>
      <c r="F54" s="1"/>
      <c r="G54" s="1"/>
    </row>
    <row r="55" spans="1:7" ht="12.75">
      <c r="A55" s="715">
        <v>85526</v>
      </c>
      <c r="B55" s="715" t="s">
        <v>11871</v>
      </c>
      <c r="C55" s="686">
        <v>4</v>
      </c>
      <c r="D55" s="716">
        <v>140.80000000000001</v>
      </c>
      <c r="E55" s="1"/>
      <c r="F55" s="1"/>
      <c r="G55" s="1"/>
    </row>
    <row r="56" spans="1:7" ht="12.75">
      <c r="A56" s="715">
        <v>85546</v>
      </c>
      <c r="B56" s="715" t="s">
        <v>11872</v>
      </c>
      <c r="C56" s="686">
        <v>4</v>
      </c>
      <c r="D56" s="716">
        <v>142.26</v>
      </c>
      <c r="E56" s="1"/>
      <c r="F56" s="1"/>
      <c r="G56" s="1"/>
    </row>
    <row r="57" spans="1:7" ht="12.75">
      <c r="A57" s="715">
        <v>85536</v>
      </c>
      <c r="B57" s="715" t="s">
        <v>11873</v>
      </c>
      <c r="C57" s="686">
        <v>4</v>
      </c>
      <c r="D57" s="716">
        <v>140.80000000000001</v>
      </c>
      <c r="E57" s="1"/>
      <c r="F57" s="1"/>
      <c r="G57" s="1"/>
    </row>
    <row r="58" spans="1:7" ht="12.75">
      <c r="A58" s="715">
        <v>85515</v>
      </c>
      <c r="B58" s="715" t="s">
        <v>11874</v>
      </c>
      <c r="C58" s="686">
        <v>6</v>
      </c>
      <c r="D58" s="716">
        <v>23.23</v>
      </c>
      <c r="E58" s="1"/>
      <c r="F58" s="1"/>
      <c r="G58" s="1"/>
    </row>
    <row r="59" spans="1:7" ht="12.75">
      <c r="A59" s="715">
        <v>85516</v>
      </c>
      <c r="B59" s="715" t="s">
        <v>11875</v>
      </c>
      <c r="C59" s="686">
        <v>4</v>
      </c>
      <c r="D59" s="716">
        <v>98.71</v>
      </c>
      <c r="E59" s="1"/>
      <c r="F59" s="1"/>
      <c r="G59" s="1"/>
    </row>
    <row r="60" spans="1:7" ht="12.75">
      <c r="A60" s="715">
        <v>85556</v>
      </c>
      <c r="B60" s="715" t="s">
        <v>11876</v>
      </c>
      <c r="C60" s="686">
        <v>4</v>
      </c>
      <c r="D60" s="716">
        <v>98.71</v>
      </c>
      <c r="E60" s="1"/>
      <c r="F60" s="1"/>
      <c r="G60" s="1"/>
    </row>
    <row r="61" spans="1:7" ht="12.75">
      <c r="A61" s="715">
        <v>85566</v>
      </c>
      <c r="B61" s="715" t="s">
        <v>11877</v>
      </c>
      <c r="C61" s="686">
        <v>4</v>
      </c>
      <c r="D61" s="716">
        <v>98.71</v>
      </c>
      <c r="E61" s="1"/>
      <c r="F61" s="1"/>
      <c r="G61" s="1"/>
    </row>
    <row r="62" spans="1:7" ht="12.75">
      <c r="A62" s="715">
        <v>85422</v>
      </c>
      <c r="B62" s="715" t="s">
        <v>11878</v>
      </c>
      <c r="C62" s="686">
        <v>6</v>
      </c>
      <c r="D62" s="716">
        <v>10.16</v>
      </c>
      <c r="E62" s="1"/>
      <c r="F62" s="1"/>
      <c r="G62" s="1"/>
    </row>
    <row r="63" spans="1:7" ht="12.75">
      <c r="A63" s="715">
        <v>85426</v>
      </c>
      <c r="B63" s="715" t="s">
        <v>11879</v>
      </c>
      <c r="C63" s="686">
        <v>4</v>
      </c>
      <c r="D63" s="716">
        <v>23.81</v>
      </c>
      <c r="E63" s="1"/>
      <c r="F63" s="1"/>
      <c r="G63" s="1"/>
    </row>
    <row r="64" spans="1:7" ht="12.75">
      <c r="A64" s="715">
        <v>91536</v>
      </c>
      <c r="B64" s="715" t="s">
        <v>11880</v>
      </c>
      <c r="C64" s="686">
        <v>6</v>
      </c>
      <c r="D64" s="716">
        <v>30.19</v>
      </c>
      <c r="E64" s="1"/>
      <c r="F64" s="1"/>
      <c r="G64" s="1"/>
    </row>
    <row r="65" spans="1:7" ht="12.75">
      <c r="A65" s="715">
        <v>91386</v>
      </c>
      <c r="B65" s="715" t="s">
        <v>11881</v>
      </c>
      <c r="C65" s="686">
        <v>6</v>
      </c>
      <c r="D65" s="716">
        <v>31.21</v>
      </c>
      <c r="E65" s="1"/>
      <c r="F65" s="1"/>
      <c r="G65" s="1"/>
    </row>
    <row r="66" spans="1:7" ht="15">
      <c r="A66" s="720"/>
      <c r="B66" s="717" t="s">
        <v>11882</v>
      </c>
      <c r="C66" s="717"/>
      <c r="D66" s="717"/>
      <c r="E66" s="1"/>
      <c r="F66" s="1"/>
      <c r="G66" s="1"/>
    </row>
    <row r="67" spans="1:7" ht="12.75">
      <c r="A67" s="715">
        <v>82186</v>
      </c>
      <c r="B67" s="715" t="s">
        <v>11883</v>
      </c>
      <c r="C67" s="686">
        <v>4</v>
      </c>
      <c r="D67" s="716">
        <v>69.680000000000007</v>
      </c>
      <c r="E67" s="1"/>
      <c r="F67" s="1"/>
      <c r="G67" s="1"/>
    </row>
    <row r="68" spans="1:7" ht="12.75">
      <c r="A68" s="715">
        <v>82196</v>
      </c>
      <c r="B68" s="715" t="s">
        <v>11884</v>
      </c>
      <c r="C68" s="686">
        <v>4</v>
      </c>
      <c r="D68" s="716">
        <v>69.680000000000007</v>
      </c>
      <c r="E68" s="1"/>
      <c r="F68" s="1"/>
      <c r="G68" s="1"/>
    </row>
    <row r="69" spans="1:7" ht="12.75">
      <c r="A69" s="715">
        <v>82206</v>
      </c>
      <c r="B69" s="715" t="s">
        <v>11885</v>
      </c>
      <c r="C69" s="686">
        <v>4</v>
      </c>
      <c r="D69" s="716">
        <v>74.87</v>
      </c>
      <c r="E69" s="1"/>
      <c r="F69" s="1"/>
      <c r="G69" s="1"/>
    </row>
    <row r="70" spans="1:7" ht="12.75">
      <c r="A70" s="715">
        <v>90589</v>
      </c>
      <c r="B70" s="715" t="s">
        <v>11886</v>
      </c>
      <c r="C70" s="686">
        <v>4</v>
      </c>
      <c r="D70" s="716">
        <v>19.89</v>
      </c>
      <c r="E70" s="1"/>
      <c r="F70" s="1"/>
      <c r="G70" s="1"/>
    </row>
    <row r="71" spans="1:7" ht="12.75">
      <c r="A71" s="715">
        <v>90437</v>
      </c>
      <c r="B71" s="715" t="s">
        <v>11887</v>
      </c>
      <c r="C71" s="686">
        <v>4</v>
      </c>
      <c r="D71" s="716">
        <v>82.74</v>
      </c>
      <c r="E71" s="1"/>
      <c r="F71" s="1"/>
      <c r="G71" s="1"/>
    </row>
    <row r="72" spans="1:7" ht="15">
      <c r="A72" s="717"/>
      <c r="B72" s="717" t="s">
        <v>11888</v>
      </c>
      <c r="C72" s="717"/>
      <c r="D72" s="717"/>
      <c r="E72" s="1"/>
      <c r="F72" s="1"/>
      <c r="G72" s="1"/>
    </row>
    <row r="73" spans="1:7" ht="12.75">
      <c r="A73" s="715">
        <v>89046</v>
      </c>
      <c r="B73" s="715" t="s">
        <v>11889</v>
      </c>
      <c r="C73" s="686">
        <v>4</v>
      </c>
      <c r="D73" s="716">
        <v>60.38</v>
      </c>
      <c r="E73" s="1"/>
      <c r="F73" s="1"/>
      <c r="G73" s="1"/>
    </row>
    <row r="74" spans="1:7" ht="12.75">
      <c r="A74" s="715">
        <v>90043</v>
      </c>
      <c r="B74" s="715" t="s">
        <v>11890</v>
      </c>
      <c r="C74" s="686">
        <v>6</v>
      </c>
      <c r="D74" s="716">
        <v>16.91</v>
      </c>
      <c r="E74" s="1"/>
      <c r="F74" s="1"/>
      <c r="G74" s="1"/>
    </row>
    <row r="75" spans="1:7" ht="12.75">
      <c r="A75" s="715">
        <v>42001</v>
      </c>
      <c r="B75" s="715" t="s">
        <v>11891</v>
      </c>
      <c r="C75" s="686">
        <v>6</v>
      </c>
      <c r="D75" s="716">
        <v>26.85</v>
      </c>
      <c r="E75" s="1"/>
      <c r="F75" s="1"/>
      <c r="G75" s="1"/>
    </row>
    <row r="76" spans="1:7" ht="12.75">
      <c r="A76" s="715">
        <v>89034</v>
      </c>
      <c r="B76" s="715" t="s">
        <v>11892</v>
      </c>
      <c r="C76" s="686">
        <v>6</v>
      </c>
      <c r="D76" s="716">
        <v>22.5</v>
      </c>
      <c r="E76" s="1"/>
      <c r="F76" s="1"/>
      <c r="G76" s="1"/>
    </row>
    <row r="77" spans="1:7" ht="12.75">
      <c r="A77" s="715">
        <v>89032</v>
      </c>
      <c r="B77" s="715" t="s">
        <v>11893</v>
      </c>
      <c r="C77" s="686">
        <v>6</v>
      </c>
      <c r="D77" s="716">
        <v>17.420000000000002</v>
      </c>
      <c r="E77" s="1"/>
      <c r="F77" s="1"/>
      <c r="G77" s="1"/>
    </row>
    <row r="78" spans="1:7" ht="12.75">
      <c r="A78"/>
      <c r="B78"/>
      <c r="C78"/>
      <c r="D78"/>
      <c r="E78" s="1"/>
      <c r="F78" s="1"/>
      <c r="G78" s="1"/>
    </row>
  </sheetData>
  <hyperlinks>
    <hyperlink ref="D1" location="Содержание!R1C1" display="главная" xr:uid="{00000000-0004-0000-2800-000000000000}"/>
  </hyperlinks>
  <pageMargins left="0.25" right="0.25" top="0.75" bottom="0.75" header="0.3" footer="0.3"/>
  <pageSetup paperSize="9" scale="87"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K93"/>
  <sheetViews>
    <sheetView workbookViewId="0">
      <selection activeCell="K1" sqref="K1"/>
    </sheetView>
  </sheetViews>
  <sheetFormatPr defaultRowHeight="12.75"/>
  <cols>
    <col min="1" max="1" width="18.140625" style="3" customWidth="1"/>
    <col min="2" max="2" width="14.140625" style="63"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728"/>
      <c r="B1" s="1000"/>
      <c r="C1" s="154"/>
      <c r="D1" s="154"/>
      <c r="E1" s="154"/>
      <c r="F1" s="154"/>
      <c r="G1" s="154"/>
      <c r="H1" s="154"/>
      <c r="I1" s="154"/>
      <c r="J1" s="154"/>
      <c r="K1" s="729" t="s">
        <v>2015</v>
      </c>
    </row>
    <row r="2" spans="1:11" ht="15" customHeight="1">
      <c r="A2" s="1001" t="s">
        <v>4431</v>
      </c>
      <c r="B2" s="154"/>
      <c r="C2" s="154"/>
      <c r="D2" s="154"/>
      <c r="E2" s="154"/>
      <c r="F2" s="154"/>
      <c r="G2" s="154"/>
      <c r="H2" s="154"/>
      <c r="I2" s="154"/>
      <c r="J2" s="154"/>
      <c r="K2" s="154"/>
    </row>
    <row r="3" spans="1:11" ht="19.5" customHeight="1">
      <c r="A3" s="1002"/>
      <c r="B3" s="1000"/>
      <c r="C3" s="154"/>
      <c r="D3" s="154"/>
      <c r="E3" s="154"/>
      <c r="F3" s="154"/>
      <c r="G3" s="154"/>
      <c r="H3" s="154"/>
      <c r="I3" s="154"/>
      <c r="J3" s="154"/>
      <c r="K3" s="1003">
        <v>43891</v>
      </c>
    </row>
    <row r="4" spans="1:11" ht="33.75" customHeight="1">
      <c r="A4" s="1952" t="s">
        <v>621</v>
      </c>
      <c r="B4" s="1952" t="s">
        <v>5041</v>
      </c>
      <c r="C4" s="1952"/>
      <c r="D4" s="1952" t="s">
        <v>5042</v>
      </c>
      <c r="E4" s="1952" t="s">
        <v>5043</v>
      </c>
      <c r="F4" s="1959" t="s">
        <v>5044</v>
      </c>
      <c r="G4" s="1959"/>
      <c r="H4" s="1959"/>
      <c r="I4" s="1959"/>
      <c r="J4" s="1959"/>
      <c r="K4" s="1959"/>
    </row>
    <row r="5" spans="1:11" ht="15.95" customHeight="1" collapsed="1">
      <c r="A5" s="1953"/>
      <c r="B5" s="1953"/>
      <c r="C5" s="1955"/>
      <c r="D5" s="1957"/>
      <c r="E5" s="1957"/>
      <c r="F5" s="1959" t="s">
        <v>5045</v>
      </c>
      <c r="G5" s="1959"/>
      <c r="H5" s="1959" t="s">
        <v>6470</v>
      </c>
      <c r="I5" s="1959"/>
      <c r="J5" s="1959"/>
      <c r="K5" s="1959"/>
    </row>
    <row r="6" spans="1:11" ht="15.95" customHeight="1">
      <c r="A6" s="1954"/>
      <c r="B6" s="1954"/>
      <c r="C6" s="1956"/>
      <c r="D6" s="1958"/>
      <c r="E6" s="1958"/>
      <c r="F6" s="99" t="s">
        <v>5046</v>
      </c>
      <c r="G6" s="99" t="s">
        <v>5047</v>
      </c>
      <c r="H6" s="1959" t="s">
        <v>6471</v>
      </c>
      <c r="I6" s="1959"/>
      <c r="J6" s="1959" t="s">
        <v>6472</v>
      </c>
      <c r="K6" s="1959"/>
    </row>
    <row r="7" spans="1:11" ht="15.95" customHeight="1">
      <c r="A7" s="88"/>
      <c r="B7" s="1963" t="s">
        <v>5048</v>
      </c>
      <c r="C7" s="1963"/>
      <c r="D7" s="89"/>
      <c r="E7" s="89"/>
      <c r="F7" s="91"/>
      <c r="G7" s="90"/>
      <c r="H7" s="91"/>
      <c r="I7" s="92"/>
      <c r="J7" s="91"/>
      <c r="K7" s="93"/>
    </row>
    <row r="8" spans="1:11" ht="15.95" customHeight="1">
      <c r="A8" s="88"/>
      <c r="B8" s="1964" t="s">
        <v>6587</v>
      </c>
      <c r="C8" s="1964"/>
      <c r="D8" s="89"/>
      <c r="E8" s="89"/>
      <c r="F8" s="91"/>
      <c r="G8" s="90"/>
      <c r="H8" s="91"/>
      <c r="I8" s="92"/>
      <c r="J8" s="91"/>
      <c r="K8" s="93"/>
    </row>
    <row r="9" spans="1:11" ht="15.95" customHeight="1">
      <c r="A9" s="88"/>
      <c r="B9" s="1960" t="s">
        <v>3364</v>
      </c>
      <c r="C9" s="1960"/>
      <c r="D9" s="89"/>
      <c r="E9" s="89"/>
      <c r="F9" s="91"/>
      <c r="G9" s="90"/>
      <c r="H9" s="91"/>
      <c r="I9" s="92"/>
      <c r="J9" s="91"/>
      <c r="K9" s="93"/>
    </row>
    <row r="10" spans="1:11" ht="15.95" customHeight="1">
      <c r="A10" s="101" t="s">
        <v>1372</v>
      </c>
      <c r="B10" s="1961" t="s">
        <v>1676</v>
      </c>
      <c r="C10" s="1961"/>
      <c r="D10" s="101" t="s">
        <v>5049</v>
      </c>
      <c r="E10" s="101" t="s">
        <v>3</v>
      </c>
      <c r="F10" s="102" t="s">
        <v>6588</v>
      </c>
      <c r="G10" s="104">
        <v>4747.74</v>
      </c>
      <c r="H10" s="1962" t="s">
        <v>6589</v>
      </c>
      <c r="I10" s="1962"/>
      <c r="J10" s="1962" t="s">
        <v>6590</v>
      </c>
      <c r="K10" s="1962"/>
    </row>
    <row r="11" spans="1:11" ht="15.95" customHeight="1">
      <c r="A11" s="101" t="s">
        <v>1371</v>
      </c>
      <c r="B11" s="1961" t="s">
        <v>1677</v>
      </c>
      <c r="C11" s="1961"/>
      <c r="D11" s="101" t="s">
        <v>5049</v>
      </c>
      <c r="E11" s="101" t="s">
        <v>3</v>
      </c>
      <c r="F11" s="102" t="s">
        <v>6591</v>
      </c>
      <c r="G11" s="104">
        <v>5056.12</v>
      </c>
      <c r="H11" s="1962" t="s">
        <v>6592</v>
      </c>
      <c r="I11" s="1962"/>
      <c r="J11" s="1962" t="s">
        <v>6593</v>
      </c>
      <c r="K11" s="1962"/>
    </row>
    <row r="12" spans="1:11" ht="15.95" customHeight="1">
      <c r="A12" s="88"/>
      <c r="B12" s="1960" t="s">
        <v>6594</v>
      </c>
      <c r="C12" s="1960"/>
      <c r="D12" s="89"/>
      <c r="E12" s="89"/>
      <c r="F12" s="91"/>
      <c r="G12" s="90"/>
      <c r="H12" s="91"/>
      <c r="I12" s="92"/>
      <c r="J12" s="91"/>
      <c r="K12" s="93"/>
    </row>
    <row r="13" spans="1:11" ht="15.95" customHeight="1">
      <c r="A13" s="101" t="s">
        <v>6595</v>
      </c>
      <c r="B13" s="1961" t="s">
        <v>6596</v>
      </c>
      <c r="C13" s="1961"/>
      <c r="D13" s="101" t="s">
        <v>5057</v>
      </c>
      <c r="E13" s="101" t="s">
        <v>3</v>
      </c>
      <c r="F13" s="102" t="s">
        <v>6597</v>
      </c>
      <c r="G13" s="104">
        <v>6874.28</v>
      </c>
      <c r="H13" s="1962" t="s">
        <v>6598</v>
      </c>
      <c r="I13" s="1962"/>
      <c r="J13" s="1962" t="s">
        <v>6599</v>
      </c>
      <c r="K13" s="1962"/>
    </row>
    <row r="14" spans="1:11" ht="15.95" customHeight="1">
      <c r="A14" s="101" t="s">
        <v>6600</v>
      </c>
      <c r="B14" s="1961" t="s">
        <v>6601</v>
      </c>
      <c r="C14" s="1961"/>
      <c r="D14" s="101" t="s">
        <v>5057</v>
      </c>
      <c r="E14" s="101" t="s">
        <v>3</v>
      </c>
      <c r="F14" s="102" t="s">
        <v>6602</v>
      </c>
      <c r="G14" s="104">
        <v>8891.98</v>
      </c>
      <c r="H14" s="1962" t="s">
        <v>6603</v>
      </c>
      <c r="I14" s="1962"/>
      <c r="J14" s="1962" t="s">
        <v>6604</v>
      </c>
      <c r="K14" s="1962"/>
    </row>
    <row r="15" spans="1:11" ht="15.95" customHeight="1">
      <c r="A15" s="101" t="s">
        <v>6605</v>
      </c>
      <c r="B15" s="1961" t="s">
        <v>6606</v>
      </c>
      <c r="C15" s="1961"/>
      <c r="D15" s="101" t="s">
        <v>5049</v>
      </c>
      <c r="E15" s="101" t="s">
        <v>3</v>
      </c>
      <c r="F15" s="102" t="s">
        <v>6607</v>
      </c>
      <c r="G15" s="104">
        <v>7344.52</v>
      </c>
      <c r="H15" s="1962" t="s">
        <v>6608</v>
      </c>
      <c r="I15" s="1962"/>
      <c r="J15" s="1962" t="s">
        <v>6609</v>
      </c>
      <c r="K15" s="1962"/>
    </row>
    <row r="16" spans="1:11" ht="15.95" customHeight="1">
      <c r="A16" s="101" t="s">
        <v>6610</v>
      </c>
      <c r="B16" s="1961" t="s">
        <v>6611</v>
      </c>
      <c r="C16" s="1961"/>
      <c r="D16" s="101" t="s">
        <v>5057</v>
      </c>
      <c r="E16" s="101" t="s">
        <v>3</v>
      </c>
      <c r="F16" s="102" t="s">
        <v>6612</v>
      </c>
      <c r="G16" s="104">
        <v>5880.78</v>
      </c>
      <c r="H16" s="1962" t="s">
        <v>6613</v>
      </c>
      <c r="I16" s="1962"/>
      <c r="J16" s="1962" t="s">
        <v>6614</v>
      </c>
      <c r="K16" s="1962"/>
    </row>
    <row r="17" spans="1:11" ht="15.95" customHeight="1">
      <c r="A17" s="101" t="s">
        <v>6615</v>
      </c>
      <c r="B17" s="1961" t="s">
        <v>6616</v>
      </c>
      <c r="C17" s="1961"/>
      <c r="D17" s="101" t="s">
        <v>5057</v>
      </c>
      <c r="E17" s="101" t="s">
        <v>3</v>
      </c>
      <c r="F17" s="102" t="s">
        <v>6617</v>
      </c>
      <c r="G17" s="104">
        <v>7615.92</v>
      </c>
      <c r="H17" s="1962" t="s">
        <v>6618</v>
      </c>
      <c r="I17" s="1962"/>
      <c r="J17" s="1962" t="s">
        <v>6619</v>
      </c>
      <c r="K17" s="1962"/>
    </row>
    <row r="18" spans="1:11" ht="15.95" customHeight="1">
      <c r="A18" s="101" t="s">
        <v>6620</v>
      </c>
      <c r="B18" s="1961" t="s">
        <v>6621</v>
      </c>
      <c r="C18" s="1961"/>
      <c r="D18" s="101" t="s">
        <v>5049</v>
      </c>
      <c r="E18" s="101" t="s">
        <v>3</v>
      </c>
      <c r="F18" s="102" t="s">
        <v>6622</v>
      </c>
      <c r="G18" s="104">
        <v>6295.2</v>
      </c>
      <c r="H18" s="1962" t="s">
        <v>6623</v>
      </c>
      <c r="I18" s="1962"/>
      <c r="J18" s="1962" t="s">
        <v>6624</v>
      </c>
      <c r="K18" s="1962"/>
    </row>
    <row r="19" spans="1:11" ht="15.95" customHeight="1">
      <c r="A19" s="101" t="s">
        <v>6625</v>
      </c>
      <c r="B19" s="1961" t="s">
        <v>6626</v>
      </c>
      <c r="C19" s="1961"/>
      <c r="D19" s="101" t="s">
        <v>5049</v>
      </c>
      <c r="E19" s="101" t="s">
        <v>3</v>
      </c>
      <c r="F19" s="102" t="s">
        <v>6627</v>
      </c>
      <c r="G19" s="103">
        <v>251.17</v>
      </c>
      <c r="H19" s="1962" t="s">
        <v>6628</v>
      </c>
      <c r="I19" s="1962"/>
      <c r="J19" s="1962" t="s">
        <v>6629</v>
      </c>
      <c r="K19" s="1962"/>
    </row>
    <row r="20" spans="1:11" ht="15.95" customHeight="1">
      <c r="A20" s="101" t="s">
        <v>6630</v>
      </c>
      <c r="B20" s="1961" t="s">
        <v>6631</v>
      </c>
      <c r="C20" s="1961"/>
      <c r="D20" s="101" t="s">
        <v>5049</v>
      </c>
      <c r="E20" s="101" t="s">
        <v>3</v>
      </c>
      <c r="F20" s="102" t="s">
        <v>6627</v>
      </c>
      <c r="G20" s="103">
        <v>251.17</v>
      </c>
      <c r="H20" s="1962" t="s">
        <v>6628</v>
      </c>
      <c r="I20" s="1962"/>
      <c r="J20" s="1962" t="s">
        <v>6629</v>
      </c>
      <c r="K20" s="1962"/>
    </row>
    <row r="21" spans="1:11" ht="15.95" customHeight="1">
      <c r="A21" s="88"/>
      <c r="B21" s="1960" t="s">
        <v>6632</v>
      </c>
      <c r="C21" s="1960"/>
      <c r="D21" s="89"/>
      <c r="E21" s="89"/>
      <c r="F21" s="91"/>
      <c r="G21" s="90"/>
      <c r="H21" s="91"/>
      <c r="I21" s="92"/>
      <c r="J21" s="91"/>
      <c r="K21" s="93"/>
    </row>
    <row r="22" spans="1:11" ht="15.95" customHeight="1">
      <c r="A22" s="101" t="s">
        <v>4405</v>
      </c>
      <c r="B22" s="1961" t="s">
        <v>6633</v>
      </c>
      <c r="C22" s="1961"/>
      <c r="D22" s="101" t="s">
        <v>5207</v>
      </c>
      <c r="E22" s="101" t="s">
        <v>3</v>
      </c>
      <c r="F22" s="102" t="s">
        <v>6634</v>
      </c>
      <c r="G22" s="104">
        <v>14190.19</v>
      </c>
      <c r="H22" s="1962" t="s">
        <v>6635</v>
      </c>
      <c r="I22" s="1962"/>
      <c r="J22" s="1962" t="s">
        <v>6636</v>
      </c>
      <c r="K22" s="1962"/>
    </row>
    <row r="23" spans="1:11" ht="15.95" customHeight="1">
      <c r="A23" s="101" t="s">
        <v>4406</v>
      </c>
      <c r="B23" s="1961" t="s">
        <v>6637</v>
      </c>
      <c r="C23" s="1961"/>
      <c r="D23" s="101" t="s">
        <v>5049</v>
      </c>
      <c r="E23" s="101" t="s">
        <v>3</v>
      </c>
      <c r="F23" s="102" t="s">
        <v>6634</v>
      </c>
      <c r="G23" s="104">
        <v>14190.19</v>
      </c>
      <c r="H23" s="1962" t="s">
        <v>6635</v>
      </c>
      <c r="I23" s="1962"/>
      <c r="J23" s="1962" t="s">
        <v>6636</v>
      </c>
      <c r="K23" s="1962"/>
    </row>
    <row r="24" spans="1:11" ht="15.95" customHeight="1">
      <c r="A24" s="101" t="s">
        <v>4407</v>
      </c>
      <c r="B24" s="1961" t="s">
        <v>6638</v>
      </c>
      <c r="C24" s="1961"/>
      <c r="D24" s="101" t="s">
        <v>5049</v>
      </c>
      <c r="E24" s="101" t="s">
        <v>3</v>
      </c>
      <c r="F24" s="102" t="s">
        <v>6634</v>
      </c>
      <c r="G24" s="104">
        <v>14190.19</v>
      </c>
      <c r="H24" s="1962" t="s">
        <v>6635</v>
      </c>
      <c r="I24" s="1962"/>
      <c r="J24" s="1962" t="s">
        <v>6636</v>
      </c>
      <c r="K24" s="1962"/>
    </row>
    <row r="25" spans="1:11" ht="15.95" customHeight="1">
      <c r="A25" s="101" t="s">
        <v>4402</v>
      </c>
      <c r="B25" s="1961" t="s">
        <v>6639</v>
      </c>
      <c r="C25" s="1961"/>
      <c r="D25" s="101" t="s">
        <v>5207</v>
      </c>
      <c r="E25" s="101" t="s">
        <v>3</v>
      </c>
      <c r="F25" s="102" t="s">
        <v>6634</v>
      </c>
      <c r="G25" s="104">
        <v>14190.19</v>
      </c>
      <c r="H25" s="1962" t="s">
        <v>6635</v>
      </c>
      <c r="I25" s="1962"/>
      <c r="J25" s="1962" t="s">
        <v>6636</v>
      </c>
      <c r="K25" s="1962"/>
    </row>
    <row r="26" spans="1:11" ht="15.95" customHeight="1">
      <c r="A26" s="101" t="s">
        <v>4403</v>
      </c>
      <c r="B26" s="1961" t="s">
        <v>6640</v>
      </c>
      <c r="C26" s="1961"/>
      <c r="D26" s="101" t="s">
        <v>5049</v>
      </c>
      <c r="E26" s="101" t="s">
        <v>3</v>
      </c>
      <c r="F26" s="102" t="s">
        <v>6634</v>
      </c>
      <c r="G26" s="104">
        <v>14190.19</v>
      </c>
      <c r="H26" s="1962" t="s">
        <v>6635</v>
      </c>
      <c r="I26" s="1962"/>
      <c r="J26" s="1962" t="s">
        <v>6636</v>
      </c>
      <c r="K26" s="1962"/>
    </row>
    <row r="27" spans="1:11" ht="15.95" customHeight="1">
      <c r="A27" s="101" t="s">
        <v>4404</v>
      </c>
      <c r="B27" s="1961" t="s">
        <v>6641</v>
      </c>
      <c r="C27" s="1961"/>
      <c r="D27" s="101" t="s">
        <v>5049</v>
      </c>
      <c r="E27" s="101" t="s">
        <v>3</v>
      </c>
      <c r="F27" s="102" t="s">
        <v>6634</v>
      </c>
      <c r="G27" s="104">
        <v>14190.19</v>
      </c>
      <c r="H27" s="1962" t="s">
        <v>6635</v>
      </c>
      <c r="I27" s="1962"/>
      <c r="J27" s="1962" t="s">
        <v>6636</v>
      </c>
      <c r="K27" s="1962"/>
    </row>
    <row r="28" spans="1:11" ht="15.95" customHeight="1">
      <c r="A28" s="101" t="s">
        <v>1977</v>
      </c>
      <c r="B28" s="1961" t="s">
        <v>6642</v>
      </c>
      <c r="C28" s="1961"/>
      <c r="D28" s="101" t="s">
        <v>5049</v>
      </c>
      <c r="E28" s="101" t="s">
        <v>3</v>
      </c>
      <c r="F28" s="102" t="s">
        <v>6643</v>
      </c>
      <c r="G28" s="104">
        <v>1606.07</v>
      </c>
      <c r="H28" s="1962" t="s">
        <v>6644</v>
      </c>
      <c r="I28" s="1962"/>
      <c r="J28" s="1962" t="s">
        <v>6645</v>
      </c>
      <c r="K28" s="1962"/>
    </row>
    <row r="29" spans="1:11" ht="15.95" customHeight="1">
      <c r="A29" s="101" t="s">
        <v>1377</v>
      </c>
      <c r="B29" s="1961" t="s">
        <v>6646</v>
      </c>
      <c r="C29" s="1961"/>
      <c r="D29" s="101" t="s">
        <v>5049</v>
      </c>
      <c r="E29" s="101" t="s">
        <v>3</v>
      </c>
      <c r="F29" s="102" t="s">
        <v>6647</v>
      </c>
      <c r="G29" s="103">
        <v>304.89</v>
      </c>
      <c r="H29" s="1962" t="s">
        <v>6648</v>
      </c>
      <c r="I29" s="1962"/>
      <c r="J29" s="1962" t="s">
        <v>6649</v>
      </c>
      <c r="K29" s="1962"/>
    </row>
    <row r="30" spans="1:11" ht="15.95" customHeight="1">
      <c r="A30" s="101" t="s">
        <v>4408</v>
      </c>
      <c r="B30" s="1961" t="s">
        <v>6650</v>
      </c>
      <c r="C30" s="1961"/>
      <c r="D30" s="101" t="s">
        <v>5207</v>
      </c>
      <c r="E30" s="101" t="s">
        <v>3</v>
      </c>
      <c r="F30" s="102" t="s">
        <v>6651</v>
      </c>
      <c r="G30" s="104">
        <v>9862.4599999999991</v>
      </c>
      <c r="H30" s="1962" t="s">
        <v>6652</v>
      </c>
      <c r="I30" s="1962"/>
      <c r="J30" s="1962" t="s">
        <v>6653</v>
      </c>
      <c r="K30" s="1962"/>
    </row>
    <row r="31" spans="1:11" ht="15.95" customHeight="1">
      <c r="A31" s="101" t="s">
        <v>6654</v>
      </c>
      <c r="B31" s="1961" t="s">
        <v>6655</v>
      </c>
      <c r="C31" s="1961"/>
      <c r="D31" s="101" t="s">
        <v>5207</v>
      </c>
      <c r="E31" s="101" t="s">
        <v>3</v>
      </c>
      <c r="F31" s="102" t="s">
        <v>6651</v>
      </c>
      <c r="G31" s="104">
        <v>9862.4599999999991</v>
      </c>
      <c r="H31" s="1962" t="s">
        <v>6652</v>
      </c>
      <c r="I31" s="1962"/>
      <c r="J31" s="1962" t="s">
        <v>6653</v>
      </c>
      <c r="K31" s="1962"/>
    </row>
    <row r="32" spans="1:11" ht="15.95" customHeight="1">
      <c r="A32" s="101" t="s">
        <v>6656</v>
      </c>
      <c r="B32" s="1961" t="s">
        <v>6657</v>
      </c>
      <c r="C32" s="1961"/>
      <c r="D32" s="101" t="s">
        <v>5049</v>
      </c>
      <c r="E32" s="101" t="s">
        <v>3</v>
      </c>
      <c r="F32" s="102" t="s">
        <v>6658</v>
      </c>
      <c r="G32" s="104">
        <v>7834.99</v>
      </c>
      <c r="H32" s="1962" t="s">
        <v>6659</v>
      </c>
      <c r="I32" s="1962"/>
      <c r="J32" s="1962" t="s">
        <v>6660</v>
      </c>
      <c r="K32" s="1962"/>
    </row>
    <row r="33" spans="1:11" ht="15.95" customHeight="1">
      <c r="A33" s="101" t="s">
        <v>6661</v>
      </c>
      <c r="B33" s="1961" t="s">
        <v>6662</v>
      </c>
      <c r="C33" s="1961"/>
      <c r="D33" s="101" t="s">
        <v>5049</v>
      </c>
      <c r="E33" s="101" t="s">
        <v>3</v>
      </c>
      <c r="F33" s="102" t="s">
        <v>6658</v>
      </c>
      <c r="G33" s="104">
        <v>7834.99</v>
      </c>
      <c r="H33" s="1962" t="s">
        <v>6659</v>
      </c>
      <c r="I33" s="1962"/>
      <c r="J33" s="1962" t="s">
        <v>6660</v>
      </c>
      <c r="K33" s="1962"/>
    </row>
    <row r="34" spans="1:11" ht="15.95" customHeight="1">
      <c r="A34" s="101" t="s">
        <v>6663</v>
      </c>
      <c r="B34" s="1961" t="s">
        <v>6664</v>
      </c>
      <c r="C34" s="1961"/>
      <c r="D34" s="101" t="s">
        <v>5049</v>
      </c>
      <c r="E34" s="101" t="s">
        <v>3</v>
      </c>
      <c r="F34" s="102" t="s">
        <v>6658</v>
      </c>
      <c r="G34" s="104">
        <v>7834.99</v>
      </c>
      <c r="H34" s="1962" t="s">
        <v>6659</v>
      </c>
      <c r="I34" s="1962"/>
      <c r="J34" s="1962" t="s">
        <v>6660</v>
      </c>
      <c r="K34" s="1962"/>
    </row>
    <row r="35" spans="1:11" ht="15.95" customHeight="1">
      <c r="A35" s="101" t="s">
        <v>1967</v>
      </c>
      <c r="B35" s="1961" t="s">
        <v>6665</v>
      </c>
      <c r="C35" s="1961"/>
      <c r="D35" s="101" t="s">
        <v>5057</v>
      </c>
      <c r="E35" s="101" t="s">
        <v>3</v>
      </c>
      <c r="F35" s="102" t="s">
        <v>6666</v>
      </c>
      <c r="G35" s="104">
        <v>8628.26</v>
      </c>
      <c r="H35" s="1962" t="s">
        <v>6667</v>
      </c>
      <c r="I35" s="1962"/>
      <c r="J35" s="1962" t="s">
        <v>6668</v>
      </c>
      <c r="K35" s="1962"/>
    </row>
    <row r="36" spans="1:11" ht="15.95" customHeight="1">
      <c r="A36" s="101" t="s">
        <v>1968</v>
      </c>
      <c r="B36" s="1961" t="s">
        <v>6669</v>
      </c>
      <c r="C36" s="1961"/>
      <c r="D36" s="101" t="s">
        <v>5057</v>
      </c>
      <c r="E36" s="101" t="s">
        <v>3</v>
      </c>
      <c r="F36" s="102" t="s">
        <v>6666</v>
      </c>
      <c r="G36" s="104">
        <v>8628.26</v>
      </c>
      <c r="H36" s="1962" t="s">
        <v>6667</v>
      </c>
      <c r="I36" s="1962"/>
      <c r="J36" s="1962" t="s">
        <v>6668</v>
      </c>
      <c r="K36" s="1962"/>
    </row>
    <row r="37" spans="1:11" ht="15.95" customHeight="1">
      <c r="A37" s="101" t="s">
        <v>1969</v>
      </c>
      <c r="B37" s="1961" t="s">
        <v>6670</v>
      </c>
      <c r="C37" s="1961"/>
      <c r="D37" s="101" t="s">
        <v>5057</v>
      </c>
      <c r="E37" s="101" t="s">
        <v>3</v>
      </c>
      <c r="F37" s="102" t="s">
        <v>6666</v>
      </c>
      <c r="G37" s="104">
        <v>8628.26</v>
      </c>
      <c r="H37" s="1962" t="s">
        <v>6667</v>
      </c>
      <c r="I37" s="1962"/>
      <c r="J37" s="1962" t="s">
        <v>6668</v>
      </c>
      <c r="K37" s="1962"/>
    </row>
    <row r="38" spans="1:11" ht="15.95" customHeight="1">
      <c r="A38" s="101" t="s">
        <v>4410</v>
      </c>
      <c r="B38" s="1961" t="s">
        <v>6671</v>
      </c>
      <c r="C38" s="1961"/>
      <c r="D38" s="101" t="s">
        <v>5049</v>
      </c>
      <c r="E38" s="101" t="s">
        <v>3</v>
      </c>
      <c r="F38" s="102" t="s">
        <v>6672</v>
      </c>
      <c r="G38" s="104">
        <v>8061.04</v>
      </c>
      <c r="H38" s="1962" t="s">
        <v>6673</v>
      </c>
      <c r="I38" s="1962"/>
      <c r="J38" s="1962" t="s">
        <v>6674</v>
      </c>
      <c r="K38" s="1962"/>
    </row>
    <row r="39" spans="1:11" ht="15.95" customHeight="1">
      <c r="A39" s="101" t="s">
        <v>6675</v>
      </c>
      <c r="B39" s="1961" t="s">
        <v>6676</v>
      </c>
      <c r="C39" s="1961"/>
      <c r="D39" s="101" t="s">
        <v>5057</v>
      </c>
      <c r="E39" s="101" t="s">
        <v>3</v>
      </c>
      <c r="F39" s="102" t="s">
        <v>6672</v>
      </c>
      <c r="G39" s="104">
        <v>8061.04</v>
      </c>
      <c r="H39" s="1962" t="s">
        <v>6673</v>
      </c>
      <c r="I39" s="1962"/>
      <c r="J39" s="1962" t="s">
        <v>6674</v>
      </c>
      <c r="K39" s="1962"/>
    </row>
    <row r="40" spans="1:11" ht="15.95" customHeight="1">
      <c r="A40" s="101" t="s">
        <v>6677</v>
      </c>
      <c r="B40" s="1961" t="s">
        <v>6678</v>
      </c>
      <c r="C40" s="1961"/>
      <c r="D40" s="101" t="s">
        <v>5049</v>
      </c>
      <c r="E40" s="101" t="s">
        <v>3</v>
      </c>
      <c r="F40" s="102" t="s">
        <v>6679</v>
      </c>
      <c r="G40" s="104">
        <v>8017.09</v>
      </c>
      <c r="H40" s="1962" t="s">
        <v>6680</v>
      </c>
      <c r="I40" s="1962"/>
      <c r="J40" s="1962" t="s">
        <v>6681</v>
      </c>
      <c r="K40" s="1962"/>
    </row>
    <row r="41" spans="1:11" ht="15.95" customHeight="1">
      <c r="A41" s="101" t="s">
        <v>6682</v>
      </c>
      <c r="B41" s="1961" t="s">
        <v>6683</v>
      </c>
      <c r="C41" s="1961"/>
      <c r="D41" s="101" t="s">
        <v>5049</v>
      </c>
      <c r="E41" s="101" t="s">
        <v>3</v>
      </c>
      <c r="F41" s="102" t="s">
        <v>6679</v>
      </c>
      <c r="G41" s="104">
        <v>8017.09</v>
      </c>
      <c r="H41" s="1962" t="s">
        <v>6680</v>
      </c>
      <c r="I41" s="1962"/>
      <c r="J41" s="1962" t="s">
        <v>6681</v>
      </c>
      <c r="K41" s="1962"/>
    </row>
    <row r="42" spans="1:11" ht="15.95" customHeight="1">
      <c r="A42" s="101" t="s">
        <v>6684</v>
      </c>
      <c r="B42" s="1961" t="s">
        <v>6685</v>
      </c>
      <c r="C42" s="1961"/>
      <c r="D42" s="101" t="s">
        <v>5049</v>
      </c>
      <c r="E42" s="101" t="s">
        <v>3</v>
      </c>
      <c r="F42" s="102" t="s">
        <v>6679</v>
      </c>
      <c r="G42" s="104">
        <v>8017.09</v>
      </c>
      <c r="H42" s="1962" t="s">
        <v>6680</v>
      </c>
      <c r="I42" s="1962"/>
      <c r="J42" s="1962" t="s">
        <v>6681</v>
      </c>
      <c r="K42" s="1962"/>
    </row>
    <row r="43" spans="1:11" ht="15.95" customHeight="1">
      <c r="A43" s="101" t="s">
        <v>6686</v>
      </c>
      <c r="B43" s="1961" t="s">
        <v>6687</v>
      </c>
      <c r="C43" s="1961"/>
      <c r="D43" s="101" t="s">
        <v>5049</v>
      </c>
      <c r="E43" s="101" t="s">
        <v>3</v>
      </c>
      <c r="F43" s="102" t="s">
        <v>6679</v>
      </c>
      <c r="G43" s="104">
        <v>8017.09</v>
      </c>
      <c r="H43" s="1962" t="s">
        <v>6680</v>
      </c>
      <c r="I43" s="1962"/>
      <c r="J43" s="1962" t="s">
        <v>6681</v>
      </c>
      <c r="K43" s="1962"/>
    </row>
    <row r="44" spans="1:11" ht="15.95" customHeight="1">
      <c r="A44" s="101" t="s">
        <v>1367</v>
      </c>
      <c r="B44" s="1961" t="s">
        <v>6688</v>
      </c>
      <c r="C44" s="1961"/>
      <c r="D44" s="101" t="s">
        <v>5057</v>
      </c>
      <c r="E44" s="101" t="s">
        <v>3</v>
      </c>
      <c r="F44" s="102" t="s">
        <v>6679</v>
      </c>
      <c r="G44" s="104">
        <v>8017.09</v>
      </c>
      <c r="H44" s="1962" t="s">
        <v>6680</v>
      </c>
      <c r="I44" s="1962"/>
      <c r="J44" s="1962" t="s">
        <v>6681</v>
      </c>
      <c r="K44" s="1962"/>
    </row>
    <row r="45" spans="1:11" ht="15.95" customHeight="1">
      <c r="A45" s="101" t="s">
        <v>1368</v>
      </c>
      <c r="B45" s="1961" t="s">
        <v>6689</v>
      </c>
      <c r="C45" s="1961"/>
      <c r="D45" s="101" t="s">
        <v>5057</v>
      </c>
      <c r="E45" s="101" t="s">
        <v>3</v>
      </c>
      <c r="F45" s="102" t="s">
        <v>6679</v>
      </c>
      <c r="G45" s="104">
        <v>8017.09</v>
      </c>
      <c r="H45" s="1962" t="s">
        <v>6680</v>
      </c>
      <c r="I45" s="1962"/>
      <c r="J45" s="1962" t="s">
        <v>6681</v>
      </c>
      <c r="K45" s="1962"/>
    </row>
    <row r="46" spans="1:11" ht="15.95" customHeight="1">
      <c r="A46" s="101" t="s">
        <v>1369</v>
      </c>
      <c r="B46" s="1961" t="s">
        <v>6690</v>
      </c>
      <c r="C46" s="1961"/>
      <c r="D46" s="101" t="s">
        <v>5057</v>
      </c>
      <c r="E46" s="101" t="s">
        <v>3</v>
      </c>
      <c r="F46" s="102" t="s">
        <v>6679</v>
      </c>
      <c r="G46" s="104">
        <v>8017.09</v>
      </c>
      <c r="H46" s="1962" t="s">
        <v>6680</v>
      </c>
      <c r="I46" s="1962"/>
      <c r="J46" s="1962" t="s">
        <v>6681</v>
      </c>
      <c r="K46" s="1962"/>
    </row>
    <row r="47" spans="1:11" ht="15.95" customHeight="1">
      <c r="A47" s="101" t="s">
        <v>1370</v>
      </c>
      <c r="B47" s="1961" t="s">
        <v>6691</v>
      </c>
      <c r="C47" s="1961"/>
      <c r="D47" s="101" t="s">
        <v>5057</v>
      </c>
      <c r="E47" s="101" t="s">
        <v>3</v>
      </c>
      <c r="F47" s="102" t="s">
        <v>6679</v>
      </c>
      <c r="G47" s="104">
        <v>8017.09</v>
      </c>
      <c r="H47" s="1962" t="s">
        <v>6680</v>
      </c>
      <c r="I47" s="1962"/>
      <c r="J47" s="1962" t="s">
        <v>6681</v>
      </c>
      <c r="K47" s="1962"/>
    </row>
    <row r="48" spans="1:11" ht="15.95" customHeight="1">
      <c r="A48" s="101" t="s">
        <v>1678</v>
      </c>
      <c r="B48" s="1961" t="s">
        <v>6692</v>
      </c>
      <c r="C48" s="1961"/>
      <c r="D48" s="101" t="s">
        <v>5057</v>
      </c>
      <c r="E48" s="101" t="s">
        <v>3</v>
      </c>
      <c r="F48" s="102" t="s">
        <v>6679</v>
      </c>
      <c r="G48" s="104">
        <v>8017.09</v>
      </c>
      <c r="H48" s="1962" t="s">
        <v>6680</v>
      </c>
      <c r="I48" s="1962"/>
      <c r="J48" s="1962" t="s">
        <v>6681</v>
      </c>
      <c r="K48" s="1962"/>
    </row>
    <row r="49" spans="1:11" ht="15.95" customHeight="1">
      <c r="A49" s="101" t="s">
        <v>4411</v>
      </c>
      <c r="B49" s="1961" t="s">
        <v>6693</v>
      </c>
      <c r="C49" s="1961"/>
      <c r="D49" s="101" t="s">
        <v>5049</v>
      </c>
      <c r="E49" s="101" t="s">
        <v>3</v>
      </c>
      <c r="F49" s="102" t="s">
        <v>6672</v>
      </c>
      <c r="G49" s="104">
        <v>8061.04</v>
      </c>
      <c r="H49" s="1962" t="s">
        <v>6673</v>
      </c>
      <c r="I49" s="1962"/>
      <c r="J49" s="1962" t="s">
        <v>6674</v>
      </c>
      <c r="K49" s="1962"/>
    </row>
    <row r="50" spans="1:11" ht="15.95" customHeight="1">
      <c r="A50" s="101" t="s">
        <v>4412</v>
      </c>
      <c r="B50" s="1961" t="s">
        <v>6694</v>
      </c>
      <c r="C50" s="1961"/>
      <c r="D50" s="101" t="s">
        <v>5049</v>
      </c>
      <c r="E50" s="101" t="s">
        <v>3</v>
      </c>
      <c r="F50" s="102" t="s">
        <v>6672</v>
      </c>
      <c r="G50" s="104">
        <v>8061.04</v>
      </c>
      <c r="H50" s="1962" t="s">
        <v>6673</v>
      </c>
      <c r="I50" s="1962"/>
      <c r="J50" s="1962" t="s">
        <v>6674</v>
      </c>
      <c r="K50" s="1962"/>
    </row>
    <row r="51" spans="1:11" ht="15.95" customHeight="1">
      <c r="A51" s="101" t="s">
        <v>1965</v>
      </c>
      <c r="B51" s="1961" t="s">
        <v>6695</v>
      </c>
      <c r="C51" s="1961"/>
      <c r="D51" s="101" t="s">
        <v>5057</v>
      </c>
      <c r="E51" s="101" t="s">
        <v>3</v>
      </c>
      <c r="F51" s="102" t="s">
        <v>6696</v>
      </c>
      <c r="G51" s="104">
        <v>8259.18</v>
      </c>
      <c r="H51" s="1962" t="s">
        <v>6697</v>
      </c>
      <c r="I51" s="1962"/>
      <c r="J51" s="1962" t="s">
        <v>6698</v>
      </c>
      <c r="K51" s="1962"/>
    </row>
    <row r="52" spans="1:11" ht="15.95" customHeight="1">
      <c r="A52" s="101" t="s">
        <v>6699</v>
      </c>
      <c r="B52" s="1961" t="s">
        <v>6700</v>
      </c>
      <c r="C52" s="1961"/>
      <c r="D52" s="101" t="s">
        <v>5057</v>
      </c>
      <c r="E52" s="101" t="s">
        <v>3</v>
      </c>
      <c r="F52" s="102" t="s">
        <v>6696</v>
      </c>
      <c r="G52" s="104">
        <v>8259.18</v>
      </c>
      <c r="H52" s="1962" t="s">
        <v>6697</v>
      </c>
      <c r="I52" s="1962"/>
      <c r="J52" s="1962" t="s">
        <v>6698</v>
      </c>
      <c r="K52" s="1962"/>
    </row>
    <row r="53" spans="1:11" ht="15.95" customHeight="1">
      <c r="A53" s="101" t="s">
        <v>1966</v>
      </c>
      <c r="B53" s="1961" t="s">
        <v>6701</v>
      </c>
      <c r="C53" s="1961"/>
      <c r="D53" s="101" t="s">
        <v>5057</v>
      </c>
      <c r="E53" s="101" t="s">
        <v>3</v>
      </c>
      <c r="F53" s="102" t="s">
        <v>6696</v>
      </c>
      <c r="G53" s="104">
        <v>8259.18</v>
      </c>
      <c r="H53" s="1962" t="s">
        <v>6697</v>
      </c>
      <c r="I53" s="1962"/>
      <c r="J53" s="1962" t="s">
        <v>6698</v>
      </c>
      <c r="K53" s="1962"/>
    </row>
    <row r="54" spans="1:11" ht="15.95" customHeight="1">
      <c r="A54" s="101" t="s">
        <v>4413</v>
      </c>
      <c r="B54" s="1961" t="s">
        <v>6702</v>
      </c>
      <c r="C54" s="1961"/>
      <c r="D54" s="101" t="s">
        <v>5057</v>
      </c>
      <c r="E54" s="101" t="s">
        <v>3</v>
      </c>
      <c r="F54" s="102" t="s">
        <v>6679</v>
      </c>
      <c r="G54" s="104">
        <v>8017.09</v>
      </c>
      <c r="H54" s="1962" t="s">
        <v>6680</v>
      </c>
      <c r="I54" s="1962"/>
      <c r="J54" s="1962" t="s">
        <v>6681</v>
      </c>
      <c r="K54" s="1962"/>
    </row>
    <row r="55" spans="1:11" ht="15.95" customHeight="1">
      <c r="A55" s="101" t="s">
        <v>4414</v>
      </c>
      <c r="B55" s="1961" t="s">
        <v>6703</v>
      </c>
      <c r="C55" s="1961"/>
      <c r="D55" s="101" t="s">
        <v>5057</v>
      </c>
      <c r="E55" s="101" t="s">
        <v>3</v>
      </c>
      <c r="F55" s="102" t="s">
        <v>6679</v>
      </c>
      <c r="G55" s="104">
        <v>8017.09</v>
      </c>
      <c r="H55" s="1962" t="s">
        <v>6680</v>
      </c>
      <c r="I55" s="1962"/>
      <c r="J55" s="1962" t="s">
        <v>6681</v>
      </c>
      <c r="K55" s="1962"/>
    </row>
    <row r="56" spans="1:11" ht="15.95" customHeight="1">
      <c r="A56" s="101" t="s">
        <v>4415</v>
      </c>
      <c r="B56" s="1961" t="s">
        <v>6704</v>
      </c>
      <c r="C56" s="1961"/>
      <c r="D56" s="101" t="s">
        <v>5057</v>
      </c>
      <c r="E56" s="101" t="s">
        <v>3</v>
      </c>
      <c r="F56" s="102" t="s">
        <v>6679</v>
      </c>
      <c r="G56" s="104">
        <v>8017.09</v>
      </c>
      <c r="H56" s="1962" t="s">
        <v>6680</v>
      </c>
      <c r="I56" s="1962"/>
      <c r="J56" s="1962" t="s">
        <v>6681</v>
      </c>
      <c r="K56" s="1962"/>
    </row>
    <row r="57" spans="1:11" ht="15.95" customHeight="1">
      <c r="A57" s="101" t="s">
        <v>6705</v>
      </c>
      <c r="B57" s="1961" t="s">
        <v>6706</v>
      </c>
      <c r="C57" s="1961"/>
      <c r="D57" s="101" t="s">
        <v>5057</v>
      </c>
      <c r="E57" s="101" t="s">
        <v>3</v>
      </c>
      <c r="F57" s="102" t="s">
        <v>6679</v>
      </c>
      <c r="G57" s="104">
        <v>8017.09</v>
      </c>
      <c r="H57" s="1962" t="s">
        <v>6680</v>
      </c>
      <c r="I57" s="1962"/>
      <c r="J57" s="1962" t="s">
        <v>6681</v>
      </c>
      <c r="K57" s="1962"/>
    </row>
    <row r="58" spans="1:11" ht="15.95" customHeight="1">
      <c r="A58" s="101" t="s">
        <v>6707</v>
      </c>
      <c r="B58" s="1961" t="s">
        <v>6708</v>
      </c>
      <c r="C58" s="1961"/>
      <c r="D58" s="101" t="s">
        <v>5057</v>
      </c>
      <c r="E58" s="101" t="s">
        <v>3</v>
      </c>
      <c r="F58" s="102" t="s">
        <v>6679</v>
      </c>
      <c r="G58" s="104">
        <v>8017.09</v>
      </c>
      <c r="H58" s="1962" t="s">
        <v>6680</v>
      </c>
      <c r="I58" s="1962"/>
      <c r="J58" s="1962" t="s">
        <v>6681</v>
      </c>
      <c r="K58" s="1962"/>
    </row>
    <row r="59" spans="1:11" ht="15.95" customHeight="1">
      <c r="A59" s="88"/>
      <c r="B59" s="1960" t="s">
        <v>6709</v>
      </c>
      <c r="C59" s="1960"/>
      <c r="D59" s="89"/>
      <c r="E59" s="89"/>
      <c r="F59" s="91"/>
      <c r="G59" s="90"/>
      <c r="H59" s="91"/>
      <c r="I59" s="92"/>
      <c r="J59" s="91"/>
      <c r="K59" s="93"/>
    </row>
    <row r="60" spans="1:11" ht="15.95" customHeight="1">
      <c r="A60" s="88"/>
      <c r="B60" s="1965" t="s">
        <v>6710</v>
      </c>
      <c r="C60" s="1965"/>
      <c r="D60" s="89"/>
      <c r="E60" s="89"/>
      <c r="F60" s="91"/>
      <c r="G60" s="90"/>
      <c r="H60" s="91"/>
      <c r="I60" s="92"/>
      <c r="J60" s="91"/>
      <c r="K60" s="93"/>
    </row>
    <row r="61" spans="1:11" ht="15.95" customHeight="1">
      <c r="A61" s="101" t="s">
        <v>4416</v>
      </c>
      <c r="B61" s="1966" t="s">
        <v>6711</v>
      </c>
      <c r="C61" s="1966"/>
      <c r="D61" s="101" t="s">
        <v>5049</v>
      </c>
      <c r="E61" s="101" t="s">
        <v>3</v>
      </c>
      <c r="F61" s="102" t="s">
        <v>6712</v>
      </c>
      <c r="G61" s="103">
        <v>638.38</v>
      </c>
      <c r="H61" s="1962" t="s">
        <v>6713</v>
      </c>
      <c r="I61" s="1962"/>
      <c r="J61" s="1962" t="s">
        <v>6714</v>
      </c>
      <c r="K61" s="1962"/>
    </row>
    <row r="62" spans="1:11" ht="15.95" customHeight="1">
      <c r="A62" s="101" t="s">
        <v>6715</v>
      </c>
      <c r="B62" s="1966" t="s">
        <v>6716</v>
      </c>
      <c r="C62" s="1966"/>
      <c r="D62" s="101" t="s">
        <v>5057</v>
      </c>
      <c r="E62" s="101" t="s">
        <v>3</v>
      </c>
      <c r="F62" s="102" t="s">
        <v>6717</v>
      </c>
      <c r="G62" s="103">
        <v>537.22</v>
      </c>
      <c r="H62" s="1962" t="s">
        <v>6718</v>
      </c>
      <c r="I62" s="1962"/>
      <c r="J62" s="1962" t="s">
        <v>6719</v>
      </c>
      <c r="K62" s="1962"/>
    </row>
    <row r="63" spans="1:11" ht="15.95" customHeight="1">
      <c r="A63" s="101" t="s">
        <v>6720</v>
      </c>
      <c r="B63" s="1966" t="s">
        <v>6721</v>
      </c>
      <c r="C63" s="1966"/>
      <c r="D63" s="101" t="s">
        <v>5057</v>
      </c>
      <c r="E63" s="101" t="s">
        <v>3</v>
      </c>
      <c r="F63" s="102" t="s">
        <v>6712</v>
      </c>
      <c r="G63" s="103">
        <v>638.38</v>
      </c>
      <c r="H63" s="1962" t="s">
        <v>6713</v>
      </c>
      <c r="I63" s="1962"/>
      <c r="J63" s="1962" t="s">
        <v>6714</v>
      </c>
      <c r="K63" s="1962"/>
    </row>
    <row r="64" spans="1:11" ht="15.95" customHeight="1">
      <c r="A64" s="101" t="s">
        <v>6722</v>
      </c>
      <c r="B64" s="1966" t="s">
        <v>6723</v>
      </c>
      <c r="C64" s="1966"/>
      <c r="D64" s="101" t="s">
        <v>5057</v>
      </c>
      <c r="E64" s="101" t="s">
        <v>3</v>
      </c>
      <c r="F64" s="102" t="s">
        <v>6724</v>
      </c>
      <c r="G64" s="104">
        <v>5497.75</v>
      </c>
      <c r="H64" s="1962" t="s">
        <v>6725</v>
      </c>
      <c r="I64" s="1962"/>
      <c r="J64" s="1962" t="s">
        <v>6726</v>
      </c>
      <c r="K64" s="1962"/>
    </row>
    <row r="65" spans="1:11" ht="15.95" customHeight="1">
      <c r="A65" s="101" t="s">
        <v>6727</v>
      </c>
      <c r="B65" s="1966" t="s">
        <v>6728</v>
      </c>
      <c r="C65" s="1966"/>
      <c r="D65" s="101" t="s">
        <v>5057</v>
      </c>
      <c r="E65" s="101" t="s">
        <v>3</v>
      </c>
      <c r="F65" s="102" t="s">
        <v>6724</v>
      </c>
      <c r="G65" s="104">
        <v>5497.75</v>
      </c>
      <c r="H65" s="1962" t="s">
        <v>6725</v>
      </c>
      <c r="I65" s="1962"/>
      <c r="J65" s="1962" t="s">
        <v>6726</v>
      </c>
      <c r="K65" s="1962"/>
    </row>
    <row r="66" spans="1:11" ht="15.95" customHeight="1">
      <c r="A66" s="101" t="s">
        <v>6729</v>
      </c>
      <c r="B66" s="1966" t="s">
        <v>6730</v>
      </c>
      <c r="C66" s="1966"/>
      <c r="D66" s="101" t="s">
        <v>5057</v>
      </c>
      <c r="E66" s="101" t="s">
        <v>3</v>
      </c>
      <c r="F66" s="102" t="s">
        <v>6724</v>
      </c>
      <c r="G66" s="104">
        <v>5497.75</v>
      </c>
      <c r="H66" s="1962" t="s">
        <v>6725</v>
      </c>
      <c r="I66" s="1962"/>
      <c r="J66" s="1962" t="s">
        <v>6726</v>
      </c>
      <c r="K66" s="1962"/>
    </row>
    <row r="67" spans="1:11" ht="15.95" customHeight="1">
      <c r="A67" s="101" t="s">
        <v>6731</v>
      </c>
      <c r="B67" s="1966" t="s">
        <v>6732</v>
      </c>
      <c r="C67" s="1966"/>
      <c r="D67" s="101" t="s">
        <v>5057</v>
      </c>
      <c r="E67" s="101" t="s">
        <v>3</v>
      </c>
      <c r="F67" s="102" t="s">
        <v>6724</v>
      </c>
      <c r="G67" s="104">
        <v>5497.75</v>
      </c>
      <c r="H67" s="1962" t="s">
        <v>6725</v>
      </c>
      <c r="I67" s="1962"/>
      <c r="J67" s="1962" t="s">
        <v>6726</v>
      </c>
      <c r="K67" s="1962"/>
    </row>
    <row r="68" spans="1:11" ht="15.95" customHeight="1">
      <c r="A68" s="101" t="s">
        <v>4420</v>
      </c>
      <c r="B68" s="1966" t="s">
        <v>4421</v>
      </c>
      <c r="C68" s="1966"/>
      <c r="D68" s="101" t="s">
        <v>5057</v>
      </c>
      <c r="E68" s="101" t="s">
        <v>3</v>
      </c>
      <c r="F68" s="102" t="s">
        <v>6724</v>
      </c>
      <c r="G68" s="104">
        <v>5497.75</v>
      </c>
      <c r="H68" s="1962" t="s">
        <v>6725</v>
      </c>
      <c r="I68" s="1962"/>
      <c r="J68" s="1962" t="s">
        <v>6726</v>
      </c>
      <c r="K68" s="1962"/>
    </row>
    <row r="69" spans="1:11" ht="15.95" customHeight="1">
      <c r="A69" s="101" t="s">
        <v>1679</v>
      </c>
      <c r="B69" s="1966" t="s">
        <v>4422</v>
      </c>
      <c r="C69" s="1966"/>
      <c r="D69" s="101" t="s">
        <v>5057</v>
      </c>
      <c r="E69" s="101" t="s">
        <v>3</v>
      </c>
      <c r="F69" s="102" t="s">
        <v>6733</v>
      </c>
      <c r="G69" s="104">
        <v>5594.03</v>
      </c>
      <c r="H69" s="1962" t="s">
        <v>6734</v>
      </c>
      <c r="I69" s="1962"/>
      <c r="J69" s="1962" t="s">
        <v>6735</v>
      </c>
      <c r="K69" s="1962"/>
    </row>
    <row r="70" spans="1:11" ht="15.95" customHeight="1">
      <c r="A70" s="101" t="s">
        <v>1680</v>
      </c>
      <c r="B70" s="1966" t="s">
        <v>4423</v>
      </c>
      <c r="C70" s="1966"/>
      <c r="D70" s="101" t="s">
        <v>5057</v>
      </c>
      <c r="E70" s="101" t="s">
        <v>3</v>
      </c>
      <c r="F70" s="102" t="s">
        <v>6733</v>
      </c>
      <c r="G70" s="104">
        <v>5594.03</v>
      </c>
      <c r="H70" s="1962" t="s">
        <v>6734</v>
      </c>
      <c r="I70" s="1962"/>
      <c r="J70" s="1962" t="s">
        <v>6735</v>
      </c>
      <c r="K70" s="1962"/>
    </row>
    <row r="71" spans="1:11" ht="15.95" customHeight="1">
      <c r="A71" s="101" t="s">
        <v>1970</v>
      </c>
      <c r="B71" s="1966" t="s">
        <v>4424</v>
      </c>
      <c r="C71" s="1966"/>
      <c r="D71" s="101" t="s">
        <v>5057</v>
      </c>
      <c r="E71" s="101" t="s">
        <v>3</v>
      </c>
      <c r="F71" s="102" t="s">
        <v>6736</v>
      </c>
      <c r="G71" s="104">
        <v>4959.1400000000003</v>
      </c>
      <c r="H71" s="1962" t="s">
        <v>6737</v>
      </c>
      <c r="I71" s="1962"/>
      <c r="J71" s="1962" t="s">
        <v>6738</v>
      </c>
      <c r="K71" s="1962"/>
    </row>
    <row r="72" spans="1:11" ht="15.95" customHeight="1">
      <c r="A72" s="101" t="s">
        <v>1971</v>
      </c>
      <c r="B72" s="1966" t="s">
        <v>4425</v>
      </c>
      <c r="C72" s="1966"/>
      <c r="D72" s="101" t="s">
        <v>5057</v>
      </c>
      <c r="E72" s="101" t="s">
        <v>3</v>
      </c>
      <c r="F72" s="102" t="s">
        <v>6736</v>
      </c>
      <c r="G72" s="104">
        <v>4959.1400000000003</v>
      </c>
      <c r="H72" s="1962" t="s">
        <v>6737</v>
      </c>
      <c r="I72" s="1962"/>
      <c r="J72" s="1962" t="s">
        <v>6738</v>
      </c>
      <c r="K72" s="1962"/>
    </row>
    <row r="73" spans="1:11" ht="15.95" customHeight="1">
      <c r="A73" s="101" t="s">
        <v>1972</v>
      </c>
      <c r="B73" s="1966" t="s">
        <v>1973</v>
      </c>
      <c r="C73" s="1966"/>
      <c r="D73" s="101" t="s">
        <v>5057</v>
      </c>
      <c r="E73" s="101" t="s">
        <v>3</v>
      </c>
      <c r="F73" s="102" t="s">
        <v>6736</v>
      </c>
      <c r="G73" s="104">
        <v>4959.1400000000003</v>
      </c>
      <c r="H73" s="1962" t="s">
        <v>6737</v>
      </c>
      <c r="I73" s="1962"/>
      <c r="J73" s="1962" t="s">
        <v>6738</v>
      </c>
      <c r="K73" s="1962"/>
    </row>
    <row r="74" spans="1:11" ht="15.95" customHeight="1">
      <c r="A74" s="101" t="s">
        <v>1681</v>
      </c>
      <c r="B74" s="1966" t="s">
        <v>4426</v>
      </c>
      <c r="C74" s="1966"/>
      <c r="D74" s="101" t="s">
        <v>5057</v>
      </c>
      <c r="E74" s="101" t="s">
        <v>3</v>
      </c>
      <c r="F74" s="102" t="s">
        <v>6739</v>
      </c>
      <c r="G74" s="104">
        <v>5496.35</v>
      </c>
      <c r="H74" s="1962" t="s">
        <v>6740</v>
      </c>
      <c r="I74" s="1962"/>
      <c r="J74" s="1962" t="s">
        <v>6741</v>
      </c>
      <c r="K74" s="1962"/>
    </row>
    <row r="75" spans="1:11" ht="15.95" customHeight="1">
      <c r="A75" s="101" t="s">
        <v>1682</v>
      </c>
      <c r="B75" s="1966" t="s">
        <v>4427</v>
      </c>
      <c r="C75" s="1966"/>
      <c r="D75" s="101" t="s">
        <v>5057</v>
      </c>
      <c r="E75" s="101" t="s">
        <v>3</v>
      </c>
      <c r="F75" s="102" t="s">
        <v>6739</v>
      </c>
      <c r="G75" s="104">
        <v>5496.35</v>
      </c>
      <c r="H75" s="1962" t="s">
        <v>6740</v>
      </c>
      <c r="I75" s="1962"/>
      <c r="J75" s="1962" t="s">
        <v>6741</v>
      </c>
      <c r="K75" s="1962"/>
    </row>
    <row r="76" spans="1:11" ht="15.95" customHeight="1">
      <c r="A76" s="101" t="s">
        <v>1974</v>
      </c>
      <c r="B76" s="1966" t="s">
        <v>4428</v>
      </c>
      <c r="C76" s="1966"/>
      <c r="D76" s="101" t="s">
        <v>5057</v>
      </c>
      <c r="E76" s="101" t="s">
        <v>3</v>
      </c>
      <c r="F76" s="102" t="s">
        <v>6742</v>
      </c>
      <c r="G76" s="104">
        <v>5657.52</v>
      </c>
      <c r="H76" s="1962" t="s">
        <v>6743</v>
      </c>
      <c r="I76" s="1962"/>
      <c r="J76" s="1962" t="s">
        <v>6744</v>
      </c>
      <c r="K76" s="1962"/>
    </row>
    <row r="77" spans="1:11" ht="15.95" customHeight="1">
      <c r="A77" s="101" t="s">
        <v>1975</v>
      </c>
      <c r="B77" s="1966" t="s">
        <v>4429</v>
      </c>
      <c r="C77" s="1966"/>
      <c r="D77" s="101" t="s">
        <v>5057</v>
      </c>
      <c r="E77" s="101" t="s">
        <v>3</v>
      </c>
      <c r="F77" s="102" t="s">
        <v>6742</v>
      </c>
      <c r="G77" s="104">
        <v>5657.52</v>
      </c>
      <c r="H77" s="1962" t="s">
        <v>6743</v>
      </c>
      <c r="I77" s="1962"/>
      <c r="J77" s="1962" t="s">
        <v>6744</v>
      </c>
      <c r="K77" s="1962"/>
    </row>
    <row r="78" spans="1:11" ht="15.95" customHeight="1">
      <c r="A78" s="101" t="s">
        <v>1976</v>
      </c>
      <c r="B78" s="1966" t="s">
        <v>4430</v>
      </c>
      <c r="C78" s="1966"/>
      <c r="D78" s="101" t="s">
        <v>5057</v>
      </c>
      <c r="E78" s="101" t="s">
        <v>3</v>
      </c>
      <c r="F78" s="102" t="s">
        <v>6742</v>
      </c>
      <c r="G78" s="104">
        <v>5657.52</v>
      </c>
      <c r="H78" s="1962" t="s">
        <v>6743</v>
      </c>
      <c r="I78" s="1962"/>
      <c r="J78" s="1962" t="s">
        <v>6744</v>
      </c>
      <c r="K78" s="1962"/>
    </row>
    <row r="79" spans="1:11" ht="15.95" customHeight="1">
      <c r="A79" s="88"/>
      <c r="B79" s="1965" t="s">
        <v>6745</v>
      </c>
      <c r="C79" s="1965"/>
      <c r="D79" s="89"/>
      <c r="E79" s="89"/>
      <c r="F79" s="91"/>
      <c r="G79" s="90"/>
      <c r="H79" s="91"/>
      <c r="I79" s="92"/>
      <c r="J79" s="91"/>
      <c r="K79" s="93"/>
    </row>
    <row r="80" spans="1:11" ht="15.95" customHeight="1">
      <c r="A80" s="101" t="s">
        <v>4409</v>
      </c>
      <c r="B80" s="1966" t="s">
        <v>6746</v>
      </c>
      <c r="C80" s="1966"/>
      <c r="D80" s="101" t="s">
        <v>5207</v>
      </c>
      <c r="E80" s="101" t="s">
        <v>3</v>
      </c>
      <c r="F80" s="102" t="s">
        <v>6651</v>
      </c>
      <c r="G80" s="104">
        <v>9862.4599999999991</v>
      </c>
      <c r="H80" s="1962" t="s">
        <v>6652</v>
      </c>
      <c r="I80" s="1962"/>
      <c r="J80" s="1962" t="s">
        <v>6653</v>
      </c>
      <c r="K80" s="1962"/>
    </row>
    <row r="81" spans="1:11" ht="15.95" customHeight="1">
      <c r="A81" s="101" t="s">
        <v>4417</v>
      </c>
      <c r="B81" s="1966" t="s">
        <v>6747</v>
      </c>
      <c r="C81" s="1966"/>
      <c r="D81" s="101" t="s">
        <v>5049</v>
      </c>
      <c r="E81" s="101" t="s">
        <v>3</v>
      </c>
      <c r="F81" s="102" t="s">
        <v>6748</v>
      </c>
      <c r="G81" s="103">
        <v>815.59</v>
      </c>
      <c r="H81" s="1962" t="s">
        <v>6749</v>
      </c>
      <c r="I81" s="1962"/>
      <c r="J81" s="1962" t="s">
        <v>6750</v>
      </c>
      <c r="K81" s="1962"/>
    </row>
    <row r="82" spans="1:11" ht="15.95" customHeight="1">
      <c r="A82" s="101" t="s">
        <v>1374</v>
      </c>
      <c r="B82" s="1966" t="s">
        <v>6751</v>
      </c>
      <c r="C82" s="1966"/>
      <c r="D82" s="101" t="s">
        <v>5207</v>
      </c>
      <c r="E82" s="101" t="s">
        <v>3</v>
      </c>
      <c r="F82" s="102" t="s">
        <v>6752</v>
      </c>
      <c r="G82" s="103">
        <v>629.30999999999995</v>
      </c>
      <c r="H82" s="1962" t="s">
        <v>6753</v>
      </c>
      <c r="I82" s="1962"/>
      <c r="J82" s="1962" t="s">
        <v>6754</v>
      </c>
      <c r="K82" s="1962"/>
    </row>
    <row r="83" spans="1:11" ht="15.95" customHeight="1">
      <c r="A83" s="101" t="s">
        <v>6755</v>
      </c>
      <c r="B83" s="1966" t="s">
        <v>6756</v>
      </c>
      <c r="C83" s="1966"/>
      <c r="D83" s="101" t="s">
        <v>5049</v>
      </c>
      <c r="E83" s="101" t="s">
        <v>3</v>
      </c>
      <c r="F83" s="102" t="s">
        <v>6757</v>
      </c>
      <c r="G83" s="103">
        <v>807.92</v>
      </c>
      <c r="H83" s="1962" t="s">
        <v>6758</v>
      </c>
      <c r="I83" s="1962"/>
      <c r="J83" s="1962" t="s">
        <v>6759</v>
      </c>
      <c r="K83" s="1962"/>
    </row>
    <row r="84" spans="1:11" ht="15.95" customHeight="1">
      <c r="A84" s="101" t="s">
        <v>1373</v>
      </c>
      <c r="B84" s="1966" t="s">
        <v>6760</v>
      </c>
      <c r="C84" s="1966"/>
      <c r="D84" s="101" t="s">
        <v>5049</v>
      </c>
      <c r="E84" s="101" t="s">
        <v>3</v>
      </c>
      <c r="F84" s="102" t="s">
        <v>6761</v>
      </c>
      <c r="G84" s="103">
        <v>785.59</v>
      </c>
      <c r="H84" s="1962" t="s">
        <v>6762</v>
      </c>
      <c r="I84" s="1962"/>
      <c r="J84" s="1962" t="s">
        <v>6763</v>
      </c>
      <c r="K84" s="1962"/>
    </row>
    <row r="85" spans="1:11" ht="15.95" customHeight="1">
      <c r="A85" s="101" t="s">
        <v>1375</v>
      </c>
      <c r="B85" s="1966" t="s">
        <v>6764</v>
      </c>
      <c r="C85" s="1966"/>
      <c r="D85" s="101" t="s">
        <v>5049</v>
      </c>
      <c r="E85" s="101" t="s">
        <v>3</v>
      </c>
      <c r="F85" s="102" t="s">
        <v>6765</v>
      </c>
      <c r="G85" s="103">
        <v>110.23</v>
      </c>
      <c r="H85" s="1962" t="s">
        <v>6766</v>
      </c>
      <c r="I85" s="1962"/>
      <c r="J85" s="1962" t="s">
        <v>6767</v>
      </c>
      <c r="K85" s="1962"/>
    </row>
    <row r="86" spans="1:11" ht="15.95" customHeight="1">
      <c r="A86" s="88"/>
      <c r="B86" s="1965" t="s">
        <v>6768</v>
      </c>
      <c r="C86" s="1965"/>
      <c r="D86" s="89"/>
      <c r="E86" s="89"/>
      <c r="F86" s="91"/>
      <c r="G86" s="90"/>
      <c r="H86" s="91"/>
      <c r="I86" s="92"/>
      <c r="J86" s="91"/>
      <c r="K86" s="93"/>
    </row>
    <row r="87" spans="1:11" ht="15.95" customHeight="1">
      <c r="A87" s="101" t="s">
        <v>1376</v>
      </c>
      <c r="B87" s="1966" t="s">
        <v>6769</v>
      </c>
      <c r="C87" s="1966"/>
      <c r="D87" s="101" t="s">
        <v>5049</v>
      </c>
      <c r="E87" s="101" t="s">
        <v>3</v>
      </c>
      <c r="F87" s="102" t="s">
        <v>6770</v>
      </c>
      <c r="G87" s="103">
        <v>99.07</v>
      </c>
      <c r="H87" s="1962" t="s">
        <v>6771</v>
      </c>
      <c r="I87" s="1962"/>
      <c r="J87" s="1962" t="s">
        <v>6772</v>
      </c>
      <c r="K87" s="1962"/>
    </row>
    <row r="88" spans="1:11" ht="15.95" customHeight="1">
      <c r="A88" s="101" t="s">
        <v>4419</v>
      </c>
      <c r="B88" s="1966" t="s">
        <v>6773</v>
      </c>
      <c r="C88" s="1966"/>
      <c r="D88" s="101" t="s">
        <v>5049</v>
      </c>
      <c r="E88" s="101" t="s">
        <v>3</v>
      </c>
      <c r="F88" s="102" t="s">
        <v>6774</v>
      </c>
      <c r="G88" s="104">
        <v>3122.14</v>
      </c>
      <c r="H88" s="1962" t="s">
        <v>6775</v>
      </c>
      <c r="I88" s="1962"/>
      <c r="J88" s="1962" t="s">
        <v>6776</v>
      </c>
      <c r="K88" s="1962"/>
    </row>
    <row r="89" spans="1:11" ht="15.95" customHeight="1">
      <c r="A89" s="101" t="s">
        <v>4418</v>
      </c>
      <c r="B89" s="1966" t="s">
        <v>6777</v>
      </c>
      <c r="C89" s="1966"/>
      <c r="D89" s="101" t="s">
        <v>5049</v>
      </c>
      <c r="E89" s="101" t="s">
        <v>3</v>
      </c>
      <c r="F89" s="102" t="s">
        <v>6778</v>
      </c>
      <c r="G89" s="104">
        <v>2128.63</v>
      </c>
      <c r="H89" s="1962" t="s">
        <v>6779</v>
      </c>
      <c r="I89" s="1962"/>
      <c r="J89" s="1962" t="s">
        <v>6780</v>
      </c>
      <c r="K89" s="1962"/>
    </row>
    <row r="90" spans="1:11" ht="15.95" customHeight="1">
      <c r="A90" s="101" t="s">
        <v>1378</v>
      </c>
      <c r="B90" s="1966" t="s">
        <v>6781</v>
      </c>
      <c r="C90" s="1966"/>
      <c r="D90" s="101" t="s">
        <v>5049</v>
      </c>
      <c r="E90" s="101" t="s">
        <v>3</v>
      </c>
      <c r="F90" s="102" t="s">
        <v>6782</v>
      </c>
      <c r="G90" s="103">
        <v>925.13</v>
      </c>
      <c r="H90" s="1962" t="s">
        <v>6783</v>
      </c>
      <c r="I90" s="1962"/>
      <c r="J90" s="1962" t="s">
        <v>6784</v>
      </c>
      <c r="K90" s="1962"/>
    </row>
    <row r="91" spans="1:11" ht="15.95" customHeight="1">
      <c r="A91" s="101" t="s">
        <v>6785</v>
      </c>
      <c r="B91" s="1966" t="s">
        <v>6786</v>
      </c>
      <c r="C91" s="1966"/>
      <c r="D91" s="101" t="s">
        <v>5049</v>
      </c>
      <c r="E91" s="101" t="s">
        <v>3</v>
      </c>
      <c r="F91" s="102" t="s">
        <v>6787</v>
      </c>
      <c r="G91" s="103">
        <v>860.24</v>
      </c>
      <c r="H91" s="1962" t="s">
        <v>6788</v>
      </c>
      <c r="I91" s="1962"/>
      <c r="J91" s="1962" t="s">
        <v>6789</v>
      </c>
      <c r="K91" s="1962"/>
    </row>
    <row r="92" spans="1:11" ht="15.95" customHeight="1">
      <c r="A92" s="101" t="s">
        <v>6790</v>
      </c>
      <c r="B92" s="1966" t="s">
        <v>6791</v>
      </c>
      <c r="C92" s="1966"/>
      <c r="D92" s="101" t="s">
        <v>5057</v>
      </c>
      <c r="E92" s="101" t="s">
        <v>3</v>
      </c>
      <c r="F92" s="102" t="s">
        <v>6792</v>
      </c>
      <c r="G92" s="104">
        <v>3585.4</v>
      </c>
      <c r="H92" s="1962" t="s">
        <v>6793</v>
      </c>
      <c r="I92" s="1962"/>
      <c r="J92" s="1962" t="s">
        <v>6794</v>
      </c>
      <c r="K92" s="1962"/>
    </row>
    <row r="93" spans="1:11" ht="15.95" customHeight="1">
      <c r="A93" s="101" t="s">
        <v>1683</v>
      </c>
      <c r="B93" s="1966" t="s">
        <v>6795</v>
      </c>
      <c r="C93" s="1966"/>
      <c r="D93" s="101" t="s">
        <v>5207</v>
      </c>
      <c r="E93" s="101" t="s">
        <v>3</v>
      </c>
      <c r="F93" s="102" t="s">
        <v>6796</v>
      </c>
      <c r="G93" s="104">
        <v>2853.53</v>
      </c>
      <c r="H93" s="1962" t="s">
        <v>6797</v>
      </c>
      <c r="I93" s="1962"/>
      <c r="J93" s="1962" t="s">
        <v>6798</v>
      </c>
      <c r="K93" s="1962"/>
    </row>
  </sheetData>
  <mergeCells count="252">
    <mergeCell ref="B93:C93"/>
    <mergeCell ref="H93:I93"/>
    <mergeCell ref="J93:K93"/>
    <mergeCell ref="B92:C92"/>
    <mergeCell ref="H92:I92"/>
    <mergeCell ref="J92:K92"/>
    <mergeCell ref="B91:C91"/>
    <mergeCell ref="H91:I91"/>
    <mergeCell ref="J91:K91"/>
    <mergeCell ref="B90:C90"/>
    <mergeCell ref="H90:I90"/>
    <mergeCell ref="J90:K90"/>
    <mergeCell ref="B89:C89"/>
    <mergeCell ref="H89:I89"/>
    <mergeCell ref="J89:K89"/>
    <mergeCell ref="J87:K87"/>
    <mergeCell ref="B88:C88"/>
    <mergeCell ref="H88:I88"/>
    <mergeCell ref="J88:K88"/>
    <mergeCell ref="B86:C86"/>
    <mergeCell ref="B87:C87"/>
    <mergeCell ref="H87:I87"/>
    <mergeCell ref="B85:C85"/>
    <mergeCell ref="H85:I85"/>
    <mergeCell ref="J85:K85"/>
    <mergeCell ref="B84:C84"/>
    <mergeCell ref="H84:I84"/>
    <mergeCell ref="J84:K84"/>
    <mergeCell ref="B83:C83"/>
    <mergeCell ref="H83:I83"/>
    <mergeCell ref="J83:K83"/>
    <mergeCell ref="B82:C82"/>
    <mergeCell ref="H82:I82"/>
    <mergeCell ref="J82:K82"/>
    <mergeCell ref="J80:K80"/>
    <mergeCell ref="B81:C81"/>
    <mergeCell ref="H81:I81"/>
    <mergeCell ref="J81:K81"/>
    <mergeCell ref="B79:C79"/>
    <mergeCell ref="B80:C80"/>
    <mergeCell ref="H80:I80"/>
    <mergeCell ref="B78:C78"/>
    <mergeCell ref="H78:I78"/>
    <mergeCell ref="J78:K78"/>
    <mergeCell ref="B77:C77"/>
    <mergeCell ref="H77:I77"/>
    <mergeCell ref="J77:K77"/>
    <mergeCell ref="B76:C76"/>
    <mergeCell ref="H76:I76"/>
    <mergeCell ref="J76:K76"/>
    <mergeCell ref="B75:C75"/>
    <mergeCell ref="H75:I75"/>
    <mergeCell ref="J75:K75"/>
    <mergeCell ref="B74:C74"/>
    <mergeCell ref="H74:I74"/>
    <mergeCell ref="J74:K74"/>
    <mergeCell ref="B73:C73"/>
    <mergeCell ref="H73:I73"/>
    <mergeCell ref="J73:K73"/>
    <mergeCell ref="B72:C72"/>
    <mergeCell ref="H72:I72"/>
    <mergeCell ref="J72:K72"/>
    <mergeCell ref="B71:C71"/>
    <mergeCell ref="H71:I71"/>
    <mergeCell ref="J71:K71"/>
    <mergeCell ref="B70:C70"/>
    <mergeCell ref="H70:I70"/>
    <mergeCell ref="J70:K70"/>
    <mergeCell ref="B69:C69"/>
    <mergeCell ref="H69:I69"/>
    <mergeCell ref="J69:K69"/>
    <mergeCell ref="B68:C68"/>
    <mergeCell ref="H68:I68"/>
    <mergeCell ref="J68:K68"/>
    <mergeCell ref="B67:C67"/>
    <mergeCell ref="H67:I67"/>
    <mergeCell ref="J67:K67"/>
    <mergeCell ref="B66:C66"/>
    <mergeCell ref="H66:I66"/>
    <mergeCell ref="J66:K66"/>
    <mergeCell ref="B65:C65"/>
    <mergeCell ref="H65:I65"/>
    <mergeCell ref="J65:K65"/>
    <mergeCell ref="B64:C64"/>
    <mergeCell ref="H64:I64"/>
    <mergeCell ref="J64:K64"/>
    <mergeCell ref="B63:C63"/>
    <mergeCell ref="H63:I63"/>
    <mergeCell ref="J63:K63"/>
    <mergeCell ref="H61:I61"/>
    <mergeCell ref="J61:K61"/>
    <mergeCell ref="B62:C62"/>
    <mergeCell ref="H62:I62"/>
    <mergeCell ref="J62:K62"/>
    <mergeCell ref="B59:C59"/>
    <mergeCell ref="B60:C60"/>
    <mergeCell ref="B61:C61"/>
    <mergeCell ref="B58:C58"/>
    <mergeCell ref="H58:I58"/>
    <mergeCell ref="J58:K58"/>
    <mergeCell ref="B57:C57"/>
    <mergeCell ref="H57:I57"/>
    <mergeCell ref="J57:K57"/>
    <mergeCell ref="B56:C56"/>
    <mergeCell ref="H56:I56"/>
    <mergeCell ref="J56:K56"/>
    <mergeCell ref="B55:C55"/>
    <mergeCell ref="H55:I55"/>
    <mergeCell ref="J55:K55"/>
    <mergeCell ref="B54:C54"/>
    <mergeCell ref="H54:I54"/>
    <mergeCell ref="J54:K54"/>
    <mergeCell ref="B53:C53"/>
    <mergeCell ref="H53:I53"/>
    <mergeCell ref="J53:K53"/>
    <mergeCell ref="B52:C52"/>
    <mergeCell ref="H52:I52"/>
    <mergeCell ref="J52:K52"/>
    <mergeCell ref="B51:C51"/>
    <mergeCell ref="H51:I51"/>
    <mergeCell ref="J51:K51"/>
    <mergeCell ref="B50:C50"/>
    <mergeCell ref="H50:I50"/>
    <mergeCell ref="J50:K50"/>
    <mergeCell ref="B49:C49"/>
    <mergeCell ref="H49:I49"/>
    <mergeCell ref="J49:K49"/>
    <mergeCell ref="B48:C48"/>
    <mergeCell ref="H48:I48"/>
    <mergeCell ref="J48:K48"/>
    <mergeCell ref="B47:C47"/>
    <mergeCell ref="H47:I47"/>
    <mergeCell ref="J47:K47"/>
    <mergeCell ref="B46:C46"/>
    <mergeCell ref="H46:I46"/>
    <mergeCell ref="J46:K46"/>
    <mergeCell ref="B45:C45"/>
    <mergeCell ref="H45:I45"/>
    <mergeCell ref="J45:K45"/>
    <mergeCell ref="B44:C44"/>
    <mergeCell ref="H44:I44"/>
    <mergeCell ref="J44:K44"/>
    <mergeCell ref="B43:C43"/>
    <mergeCell ref="H43:I43"/>
    <mergeCell ref="J43:K43"/>
    <mergeCell ref="B42:C42"/>
    <mergeCell ref="H42:I42"/>
    <mergeCell ref="J42:K42"/>
    <mergeCell ref="B41:C41"/>
    <mergeCell ref="H41:I41"/>
    <mergeCell ref="J41:K41"/>
    <mergeCell ref="B40:C40"/>
    <mergeCell ref="H40:I40"/>
    <mergeCell ref="J40:K40"/>
    <mergeCell ref="B39:C39"/>
    <mergeCell ref="H39:I39"/>
    <mergeCell ref="J39:K39"/>
    <mergeCell ref="B38:C38"/>
    <mergeCell ref="H38:I38"/>
    <mergeCell ref="J38:K38"/>
    <mergeCell ref="B37:C37"/>
    <mergeCell ref="H37:I37"/>
    <mergeCell ref="J37:K37"/>
    <mergeCell ref="B36:C36"/>
    <mergeCell ref="H36:I36"/>
    <mergeCell ref="J36:K36"/>
    <mergeCell ref="B35:C35"/>
    <mergeCell ref="H35:I35"/>
    <mergeCell ref="J35:K35"/>
    <mergeCell ref="B34:C34"/>
    <mergeCell ref="H34:I34"/>
    <mergeCell ref="J34:K34"/>
    <mergeCell ref="B33:C33"/>
    <mergeCell ref="H33:I33"/>
    <mergeCell ref="J33:K33"/>
    <mergeCell ref="B32:C32"/>
    <mergeCell ref="H32:I32"/>
    <mergeCell ref="J32:K32"/>
    <mergeCell ref="B31:C31"/>
    <mergeCell ref="H31:I31"/>
    <mergeCell ref="J31:K31"/>
    <mergeCell ref="B30:C30"/>
    <mergeCell ref="H30:I30"/>
    <mergeCell ref="J30:K30"/>
    <mergeCell ref="B29:C29"/>
    <mergeCell ref="H29:I29"/>
    <mergeCell ref="J29:K29"/>
    <mergeCell ref="B28:C28"/>
    <mergeCell ref="H28:I28"/>
    <mergeCell ref="J28:K28"/>
    <mergeCell ref="B27:C27"/>
    <mergeCell ref="H27:I27"/>
    <mergeCell ref="J27:K27"/>
    <mergeCell ref="B26:C26"/>
    <mergeCell ref="H26:I26"/>
    <mergeCell ref="J26:K26"/>
    <mergeCell ref="B25:C25"/>
    <mergeCell ref="H25:I25"/>
    <mergeCell ref="J25:K25"/>
    <mergeCell ref="B24:C24"/>
    <mergeCell ref="H24:I24"/>
    <mergeCell ref="J24:K24"/>
    <mergeCell ref="J22:K22"/>
    <mergeCell ref="B23:C23"/>
    <mergeCell ref="H23:I23"/>
    <mergeCell ref="J23:K23"/>
    <mergeCell ref="B21:C21"/>
    <mergeCell ref="B22:C22"/>
    <mergeCell ref="H22:I22"/>
    <mergeCell ref="B20:C20"/>
    <mergeCell ref="H20:I20"/>
    <mergeCell ref="J20:K20"/>
    <mergeCell ref="B19:C19"/>
    <mergeCell ref="H19:I19"/>
    <mergeCell ref="J19:K19"/>
    <mergeCell ref="B18:C18"/>
    <mergeCell ref="H18:I18"/>
    <mergeCell ref="J18:K18"/>
    <mergeCell ref="B17:C17"/>
    <mergeCell ref="H17:I17"/>
    <mergeCell ref="J17:K17"/>
    <mergeCell ref="B16:C16"/>
    <mergeCell ref="H16:I16"/>
    <mergeCell ref="J16:K16"/>
    <mergeCell ref="B15:C15"/>
    <mergeCell ref="H15:I15"/>
    <mergeCell ref="J15:K15"/>
    <mergeCell ref="J13:K13"/>
    <mergeCell ref="B14:C14"/>
    <mergeCell ref="H14:I14"/>
    <mergeCell ref="J14:K14"/>
    <mergeCell ref="A4:A6"/>
    <mergeCell ref="B4:C6"/>
    <mergeCell ref="D4:D6"/>
    <mergeCell ref="E4:E6"/>
    <mergeCell ref="F4:K4"/>
    <mergeCell ref="F5:G5"/>
    <mergeCell ref="H5:K5"/>
    <mergeCell ref="B12:C12"/>
    <mergeCell ref="B13:C13"/>
    <mergeCell ref="H13:I13"/>
    <mergeCell ref="J10:K10"/>
    <mergeCell ref="B11:C11"/>
    <mergeCell ref="H11:I11"/>
    <mergeCell ref="J11:K11"/>
    <mergeCell ref="H6:I6"/>
    <mergeCell ref="J6:K6"/>
    <mergeCell ref="B7:C7"/>
    <mergeCell ref="B8:C8"/>
    <mergeCell ref="B9:C9"/>
    <mergeCell ref="B10:C10"/>
    <mergeCell ref="H10:I10"/>
  </mergeCells>
  <phoneticPr fontId="21" type="noConversion"/>
  <hyperlinks>
    <hyperlink ref="K1" location="Содержание!R1C1" display="главная" xr:uid="{00000000-0004-0000-2900-000000000000}"/>
  </hyperlinks>
  <pageMargins left="0.25" right="0.25" top="0.75" bottom="0.75" header="0.3" footer="0.3"/>
  <pageSetup paperSize="9" scale="73" fitToHeight="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pageSetUpPr fitToPage="1"/>
  </sheetPr>
  <dimension ref="A1:F928"/>
  <sheetViews>
    <sheetView workbookViewId="0">
      <selection activeCell="F1" sqref="F1"/>
    </sheetView>
  </sheetViews>
  <sheetFormatPr defaultRowHeight="12"/>
  <cols>
    <col min="1" max="1" width="9.5703125" style="1" customWidth="1"/>
    <col min="2" max="2" width="12" style="1" customWidth="1"/>
    <col min="3" max="3" width="76.28515625" style="1" customWidth="1"/>
    <col min="4" max="4" width="8.85546875" style="1" customWidth="1"/>
    <col min="5" max="5" width="11.5703125" style="28" customWidth="1"/>
    <col min="6" max="6" width="10.28515625" style="1" customWidth="1"/>
    <col min="7" max="16384" width="9.140625" style="1"/>
  </cols>
  <sheetData>
    <row r="1" spans="1:6">
      <c r="A1" s="173"/>
      <c r="B1" s="173"/>
      <c r="C1" s="173"/>
      <c r="D1" s="173"/>
      <c r="E1" s="708"/>
      <c r="F1" s="209" t="s">
        <v>2015</v>
      </c>
    </row>
    <row r="2" spans="1:6">
      <c r="A2" s="1487" t="s">
        <v>623</v>
      </c>
      <c r="B2" s="1487"/>
      <c r="C2" s="1487"/>
      <c r="D2" s="1487"/>
      <c r="E2" s="1487"/>
      <c r="F2" s="1487"/>
    </row>
    <row r="3" spans="1:6">
      <c r="A3" s="1487" t="s">
        <v>2068</v>
      </c>
      <c r="B3" s="1487"/>
      <c r="C3" s="1487"/>
      <c r="D3" s="1487"/>
      <c r="E3" s="1487"/>
      <c r="F3" s="1487"/>
    </row>
    <row r="4" spans="1:6" ht="12.75" thickBot="1">
      <c r="A4" s="173"/>
      <c r="B4" s="173"/>
      <c r="C4" s="173"/>
      <c r="D4" s="173"/>
      <c r="E4" s="708"/>
      <c r="F4" s="491">
        <v>45839</v>
      </c>
    </row>
    <row r="5" spans="1:6" ht="24.75" thickBot="1">
      <c r="A5" s="290" t="s">
        <v>5262</v>
      </c>
      <c r="B5" s="157" t="s">
        <v>715</v>
      </c>
      <c r="C5" s="94" t="s">
        <v>425</v>
      </c>
      <c r="D5" s="94" t="s">
        <v>2911</v>
      </c>
      <c r="E5" s="94" t="s">
        <v>401</v>
      </c>
      <c r="F5" s="94" t="s">
        <v>16128</v>
      </c>
    </row>
    <row r="6" spans="1:6">
      <c r="A6" s="602"/>
      <c r="B6" s="1970" t="s">
        <v>5673</v>
      </c>
      <c r="C6" s="1971"/>
      <c r="D6" s="1971"/>
      <c r="E6" s="1971"/>
      <c r="F6" s="1971"/>
    </row>
    <row r="7" spans="1:6">
      <c r="A7" s="2022"/>
      <c r="B7" s="2023" t="s">
        <v>5674</v>
      </c>
      <c r="C7" s="603"/>
      <c r="D7" s="603"/>
      <c r="E7" s="604"/>
      <c r="F7" s="599"/>
    </row>
    <row r="8" spans="1:6">
      <c r="A8" s="2022">
        <v>0</v>
      </c>
      <c r="B8" s="1148" t="s">
        <v>10457</v>
      </c>
      <c r="C8" s="603" t="s">
        <v>10458</v>
      </c>
      <c r="D8" s="603" t="s">
        <v>9306</v>
      </c>
      <c r="E8" s="604" t="s">
        <v>2076</v>
      </c>
      <c r="F8" s="599">
        <v>0.33</v>
      </c>
    </row>
    <row r="9" spans="1:6">
      <c r="A9" s="2022">
        <v>0</v>
      </c>
      <c r="B9" s="1148" t="s">
        <v>10459</v>
      </c>
      <c r="C9" s="603" t="s">
        <v>10458</v>
      </c>
      <c r="D9" s="603" t="s">
        <v>5060</v>
      </c>
      <c r="E9" s="604" t="s">
        <v>2076</v>
      </c>
      <c r="F9" s="599">
        <v>0.33</v>
      </c>
    </row>
    <row r="10" spans="1:6">
      <c r="A10" s="2022">
        <v>0</v>
      </c>
      <c r="B10" s="1148" t="s">
        <v>10460</v>
      </c>
      <c r="C10" s="603" t="s">
        <v>10458</v>
      </c>
      <c r="D10" s="603" t="s">
        <v>10461</v>
      </c>
      <c r="E10" s="604" t="s">
        <v>2076</v>
      </c>
      <c r="F10" s="599">
        <v>0.33</v>
      </c>
    </row>
    <row r="11" spans="1:6">
      <c r="A11" s="2022"/>
      <c r="B11" s="1148"/>
      <c r="C11" s="603"/>
      <c r="D11" s="603"/>
      <c r="E11" s="604"/>
      <c r="F11" s="599"/>
    </row>
    <row r="12" spans="1:6">
      <c r="A12" s="2022">
        <v>0</v>
      </c>
      <c r="B12" s="1148" t="s">
        <v>10462</v>
      </c>
      <c r="C12" s="603" t="s">
        <v>16129</v>
      </c>
      <c r="D12" s="603" t="s">
        <v>10463</v>
      </c>
      <c r="E12" s="604" t="s">
        <v>2435</v>
      </c>
      <c r="F12" s="599">
        <v>0.73</v>
      </c>
    </row>
    <row r="13" spans="1:6">
      <c r="A13" s="2022">
        <v>0</v>
      </c>
      <c r="B13" s="1148" t="s">
        <v>10464</v>
      </c>
      <c r="C13" s="603" t="s">
        <v>16129</v>
      </c>
      <c r="D13" s="603" t="s">
        <v>10465</v>
      </c>
      <c r="E13" s="604" t="s">
        <v>2435</v>
      </c>
      <c r="F13" s="599">
        <v>0.61</v>
      </c>
    </row>
    <row r="14" spans="1:6">
      <c r="A14" s="2022">
        <v>0</v>
      </c>
      <c r="B14" s="1148" t="s">
        <v>7680</v>
      </c>
      <c r="C14" s="603" t="s">
        <v>7681</v>
      </c>
      <c r="D14" s="603" t="s">
        <v>10466</v>
      </c>
      <c r="E14" s="604" t="s">
        <v>2076</v>
      </c>
      <c r="F14" s="599">
        <v>0.46</v>
      </c>
    </row>
    <row r="15" spans="1:6">
      <c r="A15" s="2022">
        <v>0</v>
      </c>
      <c r="B15" s="1148" t="s">
        <v>7682</v>
      </c>
      <c r="C15" s="603" t="s">
        <v>7681</v>
      </c>
      <c r="D15" s="603" t="s">
        <v>1629</v>
      </c>
      <c r="E15" s="604" t="s">
        <v>2076</v>
      </c>
      <c r="F15" s="599">
        <v>0.42</v>
      </c>
    </row>
    <row r="16" spans="1:6">
      <c r="A16" s="2022">
        <v>0</v>
      </c>
      <c r="B16" s="1148" t="s">
        <v>7683</v>
      </c>
      <c r="C16" s="603" t="s">
        <v>7681</v>
      </c>
      <c r="D16" s="603" t="s">
        <v>9306</v>
      </c>
      <c r="E16" s="604" t="s">
        <v>2076</v>
      </c>
      <c r="F16" s="599">
        <v>0.42</v>
      </c>
    </row>
    <row r="17" spans="1:6">
      <c r="A17" s="2022">
        <v>0</v>
      </c>
      <c r="B17" s="1148" t="s">
        <v>7684</v>
      </c>
      <c r="C17" s="603" t="s">
        <v>7681</v>
      </c>
      <c r="D17" s="603" t="s">
        <v>10467</v>
      </c>
      <c r="E17" s="604" t="s">
        <v>2076</v>
      </c>
      <c r="F17" s="599">
        <v>0.42</v>
      </c>
    </row>
    <row r="18" spans="1:6">
      <c r="A18" s="2022">
        <v>0</v>
      </c>
      <c r="B18" s="1148" t="s">
        <v>7685</v>
      </c>
      <c r="C18" s="603" t="s">
        <v>7681</v>
      </c>
      <c r="D18" s="603" t="s">
        <v>5060</v>
      </c>
      <c r="E18" s="604" t="s">
        <v>2076</v>
      </c>
      <c r="F18" s="599">
        <v>0.42</v>
      </c>
    </row>
    <row r="19" spans="1:6">
      <c r="A19" s="2022">
        <v>0</v>
      </c>
      <c r="B19" s="1148" t="s">
        <v>7686</v>
      </c>
      <c r="C19" s="603" t="s">
        <v>7681</v>
      </c>
      <c r="D19" s="603" t="s">
        <v>10468</v>
      </c>
      <c r="E19" s="604" t="s">
        <v>2076</v>
      </c>
      <c r="F19" s="599">
        <v>0.42</v>
      </c>
    </row>
    <row r="20" spans="1:6">
      <c r="A20" s="2022">
        <v>0</v>
      </c>
      <c r="B20" s="1148" t="s">
        <v>7687</v>
      </c>
      <c r="C20" s="603" t="s">
        <v>7681</v>
      </c>
      <c r="D20" s="603" t="s">
        <v>5105</v>
      </c>
      <c r="E20" s="604" t="s">
        <v>2076</v>
      </c>
      <c r="F20" s="599">
        <v>0.42</v>
      </c>
    </row>
    <row r="21" spans="1:6">
      <c r="A21" s="2022">
        <v>0</v>
      </c>
      <c r="B21" s="1148" t="s">
        <v>7688</v>
      </c>
      <c r="C21" s="603" t="s">
        <v>7681</v>
      </c>
      <c r="D21" s="603" t="s">
        <v>10461</v>
      </c>
      <c r="E21" s="604" t="s">
        <v>2076</v>
      </c>
      <c r="F21" s="599">
        <v>0.42</v>
      </c>
    </row>
    <row r="22" spans="1:6">
      <c r="A22" s="2022">
        <v>0</v>
      </c>
      <c r="B22" s="1148" t="s">
        <v>7689</v>
      </c>
      <c r="C22" s="603" t="s">
        <v>7681</v>
      </c>
      <c r="D22" s="603" t="s">
        <v>10469</v>
      </c>
      <c r="E22" s="604" t="s">
        <v>2076</v>
      </c>
      <c r="F22" s="599">
        <v>0.42</v>
      </c>
    </row>
    <row r="23" spans="1:6">
      <c r="A23" s="2022"/>
      <c r="B23" s="1148"/>
      <c r="C23" s="603"/>
      <c r="D23" s="603"/>
      <c r="E23" s="604"/>
      <c r="F23" s="599"/>
    </row>
    <row r="24" spans="1:6">
      <c r="A24" s="2022">
        <v>0</v>
      </c>
      <c r="B24" s="1148" t="s">
        <v>10470</v>
      </c>
      <c r="C24" s="603" t="s">
        <v>16130</v>
      </c>
      <c r="D24" s="603" t="s">
        <v>10463</v>
      </c>
      <c r="E24" s="604" t="s">
        <v>2435</v>
      </c>
      <c r="F24" s="599">
        <v>0.88</v>
      </c>
    </row>
    <row r="25" spans="1:6">
      <c r="A25" s="2022">
        <v>0</v>
      </c>
      <c r="B25" s="1148" t="s">
        <v>10471</v>
      </c>
      <c r="C25" s="603" t="s">
        <v>16130</v>
      </c>
      <c r="D25" s="603" t="s">
        <v>10465</v>
      </c>
      <c r="E25" s="604" t="s">
        <v>2435</v>
      </c>
      <c r="F25" s="599">
        <v>0.75</v>
      </c>
    </row>
    <row r="26" spans="1:6">
      <c r="A26" s="2022">
        <v>0</v>
      </c>
      <c r="B26" s="1148" t="s">
        <v>5675</v>
      </c>
      <c r="C26" s="603" t="s">
        <v>5676</v>
      </c>
      <c r="D26" s="603" t="s">
        <v>10466</v>
      </c>
      <c r="E26" s="604" t="s">
        <v>2076</v>
      </c>
      <c r="F26" s="599">
        <v>0.59</v>
      </c>
    </row>
    <row r="27" spans="1:6">
      <c r="A27" s="2022">
        <v>0</v>
      </c>
      <c r="B27" s="1148" t="s">
        <v>5677</v>
      </c>
      <c r="C27" s="603" t="s">
        <v>5676</v>
      </c>
      <c r="D27" s="603" t="s">
        <v>1629</v>
      </c>
      <c r="E27" s="604" t="s">
        <v>2076</v>
      </c>
      <c r="F27" s="599">
        <v>0.52</v>
      </c>
    </row>
    <row r="28" spans="1:6">
      <c r="A28" s="2022">
        <v>0</v>
      </c>
      <c r="B28" s="1148" t="s">
        <v>5678</v>
      </c>
      <c r="C28" s="603" t="s">
        <v>5676</v>
      </c>
      <c r="D28" s="603" t="s">
        <v>9306</v>
      </c>
      <c r="E28" s="604" t="s">
        <v>2076</v>
      </c>
      <c r="F28" s="599">
        <v>0.52</v>
      </c>
    </row>
    <row r="29" spans="1:6">
      <c r="A29" s="2022">
        <v>0</v>
      </c>
      <c r="B29" s="1148" t="s">
        <v>5679</v>
      </c>
      <c r="C29" s="603" t="s">
        <v>5676</v>
      </c>
      <c r="D29" s="603" t="s">
        <v>10467</v>
      </c>
      <c r="E29" s="604" t="s">
        <v>2076</v>
      </c>
      <c r="F29" s="599">
        <v>0.52</v>
      </c>
    </row>
    <row r="30" spans="1:6">
      <c r="A30" s="2022">
        <v>0</v>
      </c>
      <c r="B30" s="1148" t="s">
        <v>5680</v>
      </c>
      <c r="C30" s="603" t="s">
        <v>5676</v>
      </c>
      <c r="D30" s="603" t="s">
        <v>5060</v>
      </c>
      <c r="E30" s="604" t="s">
        <v>2076</v>
      </c>
      <c r="F30" s="599">
        <v>0.52</v>
      </c>
    </row>
    <row r="31" spans="1:6">
      <c r="A31" s="2022">
        <v>0</v>
      </c>
      <c r="B31" s="1148" t="s">
        <v>5681</v>
      </c>
      <c r="C31" s="603" t="s">
        <v>5676</v>
      </c>
      <c r="D31" s="603" t="s">
        <v>10468</v>
      </c>
      <c r="E31" s="604" t="s">
        <v>2076</v>
      </c>
      <c r="F31" s="599">
        <v>0.52</v>
      </c>
    </row>
    <row r="32" spans="1:6">
      <c r="A32" s="2022">
        <v>0</v>
      </c>
      <c r="B32" s="1148" t="s">
        <v>5682</v>
      </c>
      <c r="C32" s="603" t="s">
        <v>5676</v>
      </c>
      <c r="D32" s="603" t="s">
        <v>5105</v>
      </c>
      <c r="E32" s="604" t="s">
        <v>2076</v>
      </c>
      <c r="F32" s="599">
        <v>0.52</v>
      </c>
    </row>
    <row r="33" spans="1:6">
      <c r="A33" s="2022">
        <v>0</v>
      </c>
      <c r="B33" s="1148" t="s">
        <v>5683</v>
      </c>
      <c r="C33" s="603" t="s">
        <v>5676</v>
      </c>
      <c r="D33" s="603" t="s">
        <v>10461</v>
      </c>
      <c r="E33" s="604" t="s">
        <v>2076</v>
      </c>
      <c r="F33" s="599">
        <v>0.52</v>
      </c>
    </row>
    <row r="34" spans="1:6">
      <c r="A34" s="2022">
        <v>0</v>
      </c>
      <c r="B34" s="1148" t="s">
        <v>6453</v>
      </c>
      <c r="C34" s="603" t="s">
        <v>5676</v>
      </c>
      <c r="D34" s="603" t="s">
        <v>10469</v>
      </c>
      <c r="E34" s="604" t="s">
        <v>2076</v>
      </c>
      <c r="F34" s="599">
        <v>0.52</v>
      </c>
    </row>
    <row r="35" spans="1:6">
      <c r="A35" s="2022">
        <v>0</v>
      </c>
      <c r="B35" s="1148" t="s">
        <v>8448</v>
      </c>
      <c r="C35" s="603" t="s">
        <v>5676</v>
      </c>
      <c r="D35" s="603" t="s">
        <v>10472</v>
      </c>
      <c r="E35" s="604" t="s">
        <v>2076</v>
      </c>
      <c r="F35" s="599">
        <v>0.52</v>
      </c>
    </row>
    <row r="36" spans="1:6">
      <c r="A36" s="2022">
        <v>0</v>
      </c>
      <c r="B36" s="1148" t="s">
        <v>8449</v>
      </c>
      <c r="C36" s="603" t="s">
        <v>5676</v>
      </c>
      <c r="D36" s="603" t="s">
        <v>5148</v>
      </c>
      <c r="E36" s="604" t="s">
        <v>2076</v>
      </c>
      <c r="F36" s="599">
        <v>0.52</v>
      </c>
    </row>
    <row r="37" spans="1:6">
      <c r="A37" s="2022">
        <v>0</v>
      </c>
      <c r="B37" s="1148" t="s">
        <v>8450</v>
      </c>
      <c r="C37" s="603" t="s">
        <v>5676</v>
      </c>
      <c r="D37" s="603" t="s">
        <v>10473</v>
      </c>
      <c r="E37" s="604" t="s">
        <v>2076</v>
      </c>
      <c r="F37" s="599">
        <v>0.52</v>
      </c>
    </row>
    <row r="38" spans="1:6">
      <c r="A38" s="2022"/>
      <c r="B38" s="1148"/>
      <c r="C38" s="603"/>
      <c r="D38" s="603"/>
      <c r="E38" s="604"/>
      <c r="F38" s="599"/>
    </row>
    <row r="39" spans="1:6">
      <c r="A39" s="2022">
        <v>0</v>
      </c>
      <c r="B39" s="1148" t="s">
        <v>10474</v>
      </c>
      <c r="C39" s="603" t="s">
        <v>16131</v>
      </c>
      <c r="D39" s="603" t="s">
        <v>10463</v>
      </c>
      <c r="E39" s="604" t="s">
        <v>2435</v>
      </c>
      <c r="F39" s="599">
        <v>1.58</v>
      </c>
    </row>
    <row r="40" spans="1:6">
      <c r="A40" s="2022">
        <v>0</v>
      </c>
      <c r="B40" s="1148" t="s">
        <v>10476</v>
      </c>
      <c r="C40" s="603" t="s">
        <v>16131</v>
      </c>
      <c r="D40" s="603" t="s">
        <v>10465</v>
      </c>
      <c r="E40" s="604" t="s">
        <v>2435</v>
      </c>
      <c r="F40" s="599">
        <v>1.51</v>
      </c>
    </row>
    <row r="41" spans="1:6">
      <c r="A41" s="2022">
        <v>0</v>
      </c>
      <c r="B41" s="1148" t="s">
        <v>10477</v>
      </c>
      <c r="C41" s="603" t="s">
        <v>10475</v>
      </c>
      <c r="D41" s="603" t="s">
        <v>10466</v>
      </c>
      <c r="E41" s="604" t="s">
        <v>2076</v>
      </c>
      <c r="F41" s="599">
        <v>1.29</v>
      </c>
    </row>
    <row r="42" spans="1:6">
      <c r="A42" s="2022">
        <v>0</v>
      </c>
      <c r="B42" s="1148" t="s">
        <v>10478</v>
      </c>
      <c r="C42" s="603" t="s">
        <v>10475</v>
      </c>
      <c r="D42" s="603" t="s">
        <v>9306</v>
      </c>
      <c r="E42" s="604" t="s">
        <v>2076</v>
      </c>
      <c r="F42" s="599">
        <v>1.1200000000000001</v>
      </c>
    </row>
    <row r="43" spans="1:6">
      <c r="A43" s="2022">
        <v>0</v>
      </c>
      <c r="B43" s="1148" t="s">
        <v>13710</v>
      </c>
      <c r="C43" s="603" t="s">
        <v>10475</v>
      </c>
      <c r="D43" s="603" t="s">
        <v>5060</v>
      </c>
      <c r="E43" s="604" t="s">
        <v>2076</v>
      </c>
      <c r="F43" s="599">
        <v>1.1200000000000001</v>
      </c>
    </row>
    <row r="44" spans="1:6">
      <c r="A44" s="2022">
        <v>0</v>
      </c>
      <c r="B44" s="1148" t="s">
        <v>16132</v>
      </c>
      <c r="C44" s="603" t="s">
        <v>10475</v>
      </c>
      <c r="D44" s="603" t="s">
        <v>5105</v>
      </c>
      <c r="E44" s="604" t="s">
        <v>2076</v>
      </c>
      <c r="F44" s="599">
        <v>1.1200000000000001</v>
      </c>
    </row>
    <row r="45" spans="1:6">
      <c r="A45" s="2022">
        <v>0</v>
      </c>
      <c r="B45" s="1148" t="s">
        <v>16133</v>
      </c>
      <c r="C45" s="603" t="s">
        <v>10475</v>
      </c>
      <c r="D45" s="603" t="s">
        <v>10461</v>
      </c>
      <c r="E45" s="604" t="s">
        <v>2076</v>
      </c>
      <c r="F45" s="599">
        <v>1.1200000000000001</v>
      </c>
    </row>
    <row r="46" spans="1:6">
      <c r="A46" s="2022"/>
      <c r="B46" s="1148"/>
      <c r="C46" s="603"/>
      <c r="D46" s="603"/>
      <c r="E46" s="604"/>
      <c r="F46" s="599"/>
    </row>
    <row r="47" spans="1:6">
      <c r="A47" s="2022">
        <v>0</v>
      </c>
      <c r="B47" s="1148" t="s">
        <v>6454</v>
      </c>
      <c r="C47" s="603" t="s">
        <v>10479</v>
      </c>
      <c r="D47" s="603" t="s">
        <v>10466</v>
      </c>
      <c r="E47" s="604" t="s">
        <v>2217</v>
      </c>
      <c r="F47" s="599">
        <v>30.04</v>
      </c>
    </row>
    <row r="48" spans="1:6">
      <c r="A48" s="2022">
        <v>0</v>
      </c>
      <c r="B48" s="1148" t="s">
        <v>6455</v>
      </c>
      <c r="C48" s="603" t="s">
        <v>10479</v>
      </c>
      <c r="D48" s="603" t="s">
        <v>1629</v>
      </c>
      <c r="E48" s="604" t="s">
        <v>2217</v>
      </c>
      <c r="F48" s="599">
        <v>28.01</v>
      </c>
    </row>
    <row r="49" spans="1:6">
      <c r="A49" s="2022">
        <v>0</v>
      </c>
      <c r="B49" s="1148" t="s">
        <v>6456</v>
      </c>
      <c r="C49" s="603" t="s">
        <v>10479</v>
      </c>
      <c r="D49" s="603" t="s">
        <v>9306</v>
      </c>
      <c r="E49" s="604" t="s">
        <v>2217</v>
      </c>
      <c r="F49" s="599">
        <v>27.52</v>
      </c>
    </row>
    <row r="50" spans="1:6">
      <c r="A50" s="2022">
        <v>0</v>
      </c>
      <c r="B50" s="1148" t="s">
        <v>6457</v>
      </c>
      <c r="C50" s="603" t="s">
        <v>10479</v>
      </c>
      <c r="D50" s="603" t="s">
        <v>10467</v>
      </c>
      <c r="E50" s="604" t="s">
        <v>2217</v>
      </c>
      <c r="F50" s="599">
        <v>26.77</v>
      </c>
    </row>
    <row r="51" spans="1:6">
      <c r="A51" s="2022">
        <v>0</v>
      </c>
      <c r="B51" s="1148" t="s">
        <v>6458</v>
      </c>
      <c r="C51" s="603" t="s">
        <v>10479</v>
      </c>
      <c r="D51" s="603" t="s">
        <v>5060</v>
      </c>
      <c r="E51" s="604" t="s">
        <v>2217</v>
      </c>
      <c r="F51" s="599">
        <v>26.77</v>
      </c>
    </row>
    <row r="52" spans="1:6">
      <c r="A52" s="2022">
        <v>0</v>
      </c>
      <c r="B52" s="1148" t="s">
        <v>6459</v>
      </c>
      <c r="C52" s="603" t="s">
        <v>10479</v>
      </c>
      <c r="D52" s="603" t="s">
        <v>10468</v>
      </c>
      <c r="E52" s="604" t="s">
        <v>2217</v>
      </c>
      <c r="F52" s="599">
        <v>26.77</v>
      </c>
    </row>
    <row r="53" spans="1:6">
      <c r="A53" s="2022">
        <v>0</v>
      </c>
      <c r="B53" s="1148" t="s">
        <v>6460</v>
      </c>
      <c r="C53" s="603" t="s">
        <v>10479</v>
      </c>
      <c r="D53" s="603" t="s">
        <v>5105</v>
      </c>
      <c r="E53" s="604" t="s">
        <v>2217</v>
      </c>
      <c r="F53" s="599">
        <v>26.77</v>
      </c>
    </row>
    <row r="54" spans="1:6">
      <c r="A54" s="2022">
        <v>0</v>
      </c>
      <c r="B54" s="1148" t="s">
        <v>6461</v>
      </c>
      <c r="C54" s="603" t="s">
        <v>10479</v>
      </c>
      <c r="D54" s="603" t="s">
        <v>10461</v>
      </c>
      <c r="E54" s="604" t="s">
        <v>2217</v>
      </c>
      <c r="F54" s="599">
        <v>26.77</v>
      </c>
    </row>
    <row r="55" spans="1:6">
      <c r="A55" s="2022">
        <v>0</v>
      </c>
      <c r="B55" s="1148" t="s">
        <v>6462</v>
      </c>
      <c r="C55" s="1148" t="s">
        <v>10479</v>
      </c>
      <c r="D55" s="1148" t="s">
        <v>10469</v>
      </c>
      <c r="E55" s="2024" t="s">
        <v>2217</v>
      </c>
      <c r="F55" s="2025">
        <v>26.77</v>
      </c>
    </row>
    <row r="56" spans="1:6">
      <c r="A56" s="2022"/>
      <c r="B56" s="1148"/>
      <c r="C56" s="1148"/>
      <c r="D56" s="1148"/>
      <c r="E56" s="2024"/>
      <c r="F56" s="2025"/>
    </row>
    <row r="57" spans="1:6">
      <c r="A57" s="2022">
        <v>0</v>
      </c>
      <c r="B57" s="1148" t="s">
        <v>10480</v>
      </c>
      <c r="C57" s="1148" t="s">
        <v>10481</v>
      </c>
      <c r="D57" s="1148" t="s">
        <v>10466</v>
      </c>
      <c r="E57" s="2024" t="s">
        <v>2217</v>
      </c>
      <c r="F57" s="2025">
        <v>58.08</v>
      </c>
    </row>
    <row r="58" spans="1:6">
      <c r="A58" s="2022">
        <v>0</v>
      </c>
      <c r="B58" s="1148" t="s">
        <v>13711</v>
      </c>
      <c r="C58" s="1148" t="s">
        <v>10481</v>
      </c>
      <c r="D58" s="1148" t="s">
        <v>1629</v>
      </c>
      <c r="E58" s="2024" t="s">
        <v>2217</v>
      </c>
      <c r="F58" s="2025">
        <v>54.14</v>
      </c>
    </row>
    <row r="59" spans="1:6">
      <c r="A59" s="2022">
        <v>0</v>
      </c>
      <c r="B59" s="1148" t="s">
        <v>10482</v>
      </c>
      <c r="C59" s="1148" t="s">
        <v>10481</v>
      </c>
      <c r="D59" s="1148" t="s">
        <v>9306</v>
      </c>
      <c r="E59" s="2024" t="s">
        <v>2217</v>
      </c>
      <c r="F59" s="2025">
        <v>53.25</v>
      </c>
    </row>
    <row r="60" spans="1:6">
      <c r="A60" s="2022">
        <v>0</v>
      </c>
      <c r="B60" s="1148" t="s">
        <v>13712</v>
      </c>
      <c r="C60" s="1148" t="s">
        <v>10481</v>
      </c>
      <c r="D60" s="1148" t="s">
        <v>10467</v>
      </c>
      <c r="E60" s="2024" t="s">
        <v>2217</v>
      </c>
      <c r="F60" s="2025">
        <v>51.72</v>
      </c>
    </row>
    <row r="61" spans="1:6">
      <c r="A61" s="2022">
        <v>0</v>
      </c>
      <c r="B61" s="1148" t="s">
        <v>10483</v>
      </c>
      <c r="C61" s="1148" t="s">
        <v>10481</v>
      </c>
      <c r="D61" s="1148" t="s">
        <v>5060</v>
      </c>
      <c r="E61" s="2024" t="s">
        <v>2217</v>
      </c>
      <c r="F61" s="2025">
        <v>51.72</v>
      </c>
    </row>
    <row r="62" spans="1:6">
      <c r="A62" s="2022">
        <v>0</v>
      </c>
      <c r="B62" s="1148" t="s">
        <v>10484</v>
      </c>
      <c r="C62" s="1148" t="s">
        <v>10481</v>
      </c>
      <c r="D62" s="1148" t="s">
        <v>10468</v>
      </c>
      <c r="E62" s="2024" t="s">
        <v>2217</v>
      </c>
      <c r="F62" s="2025">
        <v>51.72</v>
      </c>
    </row>
    <row r="63" spans="1:6">
      <c r="A63" s="2022">
        <v>0</v>
      </c>
      <c r="B63" s="1148" t="s">
        <v>13713</v>
      </c>
      <c r="C63" s="1148" t="s">
        <v>10481</v>
      </c>
      <c r="D63" s="1148" t="s">
        <v>5105</v>
      </c>
      <c r="E63" s="2024" t="s">
        <v>2217</v>
      </c>
      <c r="F63" s="2025">
        <v>51.72</v>
      </c>
    </row>
    <row r="64" spans="1:6">
      <c r="A64" s="2022">
        <v>0</v>
      </c>
      <c r="B64" s="1148" t="s">
        <v>10485</v>
      </c>
      <c r="C64" s="1148" t="s">
        <v>10481</v>
      </c>
      <c r="D64" s="1148" t="s">
        <v>10461</v>
      </c>
      <c r="E64" s="2024" t="s">
        <v>2217</v>
      </c>
      <c r="F64" s="2025">
        <v>51.72</v>
      </c>
    </row>
    <row r="65" spans="1:6">
      <c r="A65" s="2022"/>
      <c r="B65" s="1148"/>
      <c r="C65" s="1148"/>
      <c r="D65" s="1148"/>
      <c r="E65" s="2024"/>
      <c r="F65" s="2025"/>
    </row>
    <row r="66" spans="1:6">
      <c r="A66" s="2022"/>
      <c r="B66" s="2026" t="s">
        <v>10486</v>
      </c>
      <c r="C66" s="2026"/>
      <c r="D66" s="2026"/>
      <c r="E66" s="2026"/>
      <c r="F66" s="2026"/>
    </row>
    <row r="67" spans="1:6">
      <c r="A67" s="2022"/>
      <c r="B67" s="2023" t="s">
        <v>5323</v>
      </c>
      <c r="C67" s="1080"/>
      <c r="D67" s="1080"/>
      <c r="E67" s="1080"/>
      <c r="F67" s="1080"/>
    </row>
    <row r="68" spans="1:6">
      <c r="A68" s="2022">
        <v>0</v>
      </c>
      <c r="B68" s="1148" t="s">
        <v>10487</v>
      </c>
      <c r="C68" s="1148" t="s">
        <v>10488</v>
      </c>
      <c r="D68" s="1148" t="s">
        <v>10466</v>
      </c>
      <c r="E68" s="2024" t="s">
        <v>2076</v>
      </c>
      <c r="F68" s="2025">
        <v>0.75</v>
      </c>
    </row>
    <row r="69" spans="1:6">
      <c r="A69" s="2022">
        <v>0</v>
      </c>
      <c r="B69" s="1148" t="s">
        <v>10489</v>
      </c>
      <c r="C69" s="1148" t="s">
        <v>10488</v>
      </c>
      <c r="D69" s="1148" t="s">
        <v>1629</v>
      </c>
      <c r="E69" s="2024" t="s">
        <v>2076</v>
      </c>
      <c r="F69" s="2025">
        <v>0.65</v>
      </c>
    </row>
    <row r="70" spans="1:6">
      <c r="A70" s="2022">
        <v>0</v>
      </c>
      <c r="B70" s="1148" t="s">
        <v>10490</v>
      </c>
      <c r="C70" s="1148" t="s">
        <v>10488</v>
      </c>
      <c r="D70" s="1148" t="s">
        <v>9306</v>
      </c>
      <c r="E70" s="2024" t="s">
        <v>2076</v>
      </c>
      <c r="F70" s="2025">
        <v>0.65</v>
      </c>
    </row>
    <row r="71" spans="1:6">
      <c r="A71" s="2022">
        <v>0</v>
      </c>
      <c r="B71" s="1148" t="s">
        <v>10491</v>
      </c>
      <c r="C71" s="1148" t="s">
        <v>10488</v>
      </c>
      <c r="D71" s="1148" t="s">
        <v>10467</v>
      </c>
      <c r="E71" s="2024" t="s">
        <v>2076</v>
      </c>
      <c r="F71" s="2025">
        <v>0.65</v>
      </c>
    </row>
    <row r="72" spans="1:6">
      <c r="A72" s="2022">
        <v>0</v>
      </c>
      <c r="B72" s="1148" t="s">
        <v>10492</v>
      </c>
      <c r="C72" s="1148" t="s">
        <v>10488</v>
      </c>
      <c r="D72" s="1148" t="s">
        <v>5060</v>
      </c>
      <c r="E72" s="2024" t="s">
        <v>2076</v>
      </c>
      <c r="F72" s="2025">
        <v>0.65</v>
      </c>
    </row>
    <row r="73" spans="1:6">
      <c r="A73" s="2022">
        <v>0</v>
      </c>
      <c r="B73" s="1148" t="s">
        <v>10493</v>
      </c>
      <c r="C73" s="1148" t="s">
        <v>10488</v>
      </c>
      <c r="D73" s="1148" t="s">
        <v>10468</v>
      </c>
      <c r="E73" s="2024" t="s">
        <v>2076</v>
      </c>
      <c r="F73" s="2025">
        <v>0.65</v>
      </c>
    </row>
    <row r="74" spans="1:6">
      <c r="A74" s="2022">
        <v>0</v>
      </c>
      <c r="B74" s="1148" t="s">
        <v>10494</v>
      </c>
      <c r="C74" s="1148" t="s">
        <v>10488</v>
      </c>
      <c r="D74" s="1148" t="s">
        <v>5105</v>
      </c>
      <c r="E74" s="2024" t="s">
        <v>2076</v>
      </c>
      <c r="F74" s="2025">
        <v>0.65</v>
      </c>
    </row>
    <row r="75" spans="1:6">
      <c r="A75" s="2022">
        <v>0</v>
      </c>
      <c r="B75" s="1148" t="s">
        <v>10495</v>
      </c>
      <c r="C75" s="1148" t="s">
        <v>10488</v>
      </c>
      <c r="D75" s="1148" t="s">
        <v>10461</v>
      </c>
      <c r="E75" s="2024" t="s">
        <v>2076</v>
      </c>
      <c r="F75" s="2025">
        <v>0.65</v>
      </c>
    </row>
    <row r="76" spans="1:6">
      <c r="A76" s="2022">
        <v>0</v>
      </c>
      <c r="B76" s="1148" t="s">
        <v>10496</v>
      </c>
      <c r="C76" s="1148" t="s">
        <v>10488</v>
      </c>
      <c r="D76" s="1148" t="s">
        <v>10469</v>
      </c>
      <c r="E76" s="2024" t="s">
        <v>2076</v>
      </c>
      <c r="F76" s="2025">
        <v>0.65</v>
      </c>
    </row>
    <row r="77" spans="1:6">
      <c r="A77" s="2022">
        <v>0</v>
      </c>
      <c r="B77" s="1148" t="s">
        <v>10497</v>
      </c>
      <c r="C77" s="1148" t="s">
        <v>10488</v>
      </c>
      <c r="D77" s="1148" t="s">
        <v>10472</v>
      </c>
      <c r="E77" s="2024" t="s">
        <v>2076</v>
      </c>
      <c r="F77" s="2025">
        <v>0.65</v>
      </c>
    </row>
    <row r="78" spans="1:6">
      <c r="A78" s="2022">
        <v>0</v>
      </c>
      <c r="B78" s="1148" t="s">
        <v>10498</v>
      </c>
      <c r="C78" s="1148" t="s">
        <v>10488</v>
      </c>
      <c r="D78" s="1148" t="s">
        <v>5148</v>
      </c>
      <c r="E78" s="2024" t="s">
        <v>2076</v>
      </c>
      <c r="F78" s="2025">
        <v>0.65</v>
      </c>
    </row>
    <row r="79" spans="1:6">
      <c r="A79" s="2022">
        <v>0</v>
      </c>
      <c r="B79" s="1148" t="s">
        <v>10499</v>
      </c>
      <c r="C79" s="1148" t="s">
        <v>10488</v>
      </c>
      <c r="D79" s="1148" t="s">
        <v>10473</v>
      </c>
      <c r="E79" s="2024" t="s">
        <v>2076</v>
      </c>
      <c r="F79" s="2025">
        <v>0.65</v>
      </c>
    </row>
    <row r="80" spans="1:6">
      <c r="A80" s="2022"/>
      <c r="B80" s="1148"/>
      <c r="C80" s="1148"/>
      <c r="D80" s="1148"/>
      <c r="E80" s="2024"/>
      <c r="F80" s="2025"/>
    </row>
    <row r="81" spans="1:6">
      <c r="A81" s="2022">
        <v>0</v>
      </c>
      <c r="B81" s="1148" t="s">
        <v>10500</v>
      </c>
      <c r="C81" s="1148" t="s">
        <v>10501</v>
      </c>
      <c r="D81" s="1148" t="s">
        <v>10466</v>
      </c>
      <c r="E81" s="2024" t="s">
        <v>2076</v>
      </c>
      <c r="F81" s="2025">
        <v>0.98</v>
      </c>
    </row>
    <row r="82" spans="1:6">
      <c r="A82" s="2022">
        <v>0</v>
      </c>
      <c r="B82" s="1148" t="s">
        <v>10502</v>
      </c>
      <c r="C82" s="1148" t="s">
        <v>10501</v>
      </c>
      <c r="D82" s="1148" t="s">
        <v>1629</v>
      </c>
      <c r="E82" s="2024" t="s">
        <v>2076</v>
      </c>
      <c r="F82" s="2025">
        <v>0.86</v>
      </c>
    </row>
    <row r="83" spans="1:6">
      <c r="A83" s="2022">
        <v>0</v>
      </c>
      <c r="B83" s="1148" t="s">
        <v>10503</v>
      </c>
      <c r="C83" s="1148" t="s">
        <v>10501</v>
      </c>
      <c r="D83" s="1148" t="s">
        <v>9306</v>
      </c>
      <c r="E83" s="2024" t="s">
        <v>2076</v>
      </c>
      <c r="F83" s="2025">
        <v>0.86</v>
      </c>
    </row>
    <row r="84" spans="1:6">
      <c r="A84" s="2022">
        <v>0</v>
      </c>
      <c r="B84" s="1148" t="s">
        <v>5263</v>
      </c>
      <c r="C84" s="1148" t="s">
        <v>10501</v>
      </c>
      <c r="D84" s="1148" t="s">
        <v>10467</v>
      </c>
      <c r="E84" s="2024" t="s">
        <v>2076</v>
      </c>
      <c r="F84" s="2025">
        <v>0.86</v>
      </c>
    </row>
    <row r="85" spans="1:6">
      <c r="A85" s="2022">
        <v>0</v>
      </c>
      <c r="B85" s="1148" t="s">
        <v>5264</v>
      </c>
      <c r="C85" s="1148" t="s">
        <v>10501</v>
      </c>
      <c r="D85" s="1148" t="s">
        <v>5060</v>
      </c>
      <c r="E85" s="2024" t="s">
        <v>2076</v>
      </c>
      <c r="F85" s="2025">
        <v>0.86</v>
      </c>
    </row>
    <row r="86" spans="1:6">
      <c r="A86" s="2022">
        <v>0</v>
      </c>
      <c r="B86" s="1148" t="s">
        <v>5265</v>
      </c>
      <c r="C86" s="1148" t="s">
        <v>10501</v>
      </c>
      <c r="D86" s="1148" t="s">
        <v>10468</v>
      </c>
      <c r="E86" s="2024" t="s">
        <v>2076</v>
      </c>
      <c r="F86" s="2025">
        <v>0.86</v>
      </c>
    </row>
    <row r="87" spans="1:6">
      <c r="A87" s="2022">
        <v>0</v>
      </c>
      <c r="B87" s="1148" t="s">
        <v>5266</v>
      </c>
      <c r="C87" s="1148" t="s">
        <v>10501</v>
      </c>
      <c r="D87" s="1148" t="s">
        <v>5105</v>
      </c>
      <c r="E87" s="2024" t="s">
        <v>2076</v>
      </c>
      <c r="F87" s="2025">
        <v>0.86</v>
      </c>
    </row>
    <row r="88" spans="1:6">
      <c r="A88" s="2022">
        <v>0</v>
      </c>
      <c r="B88" s="1148" t="s">
        <v>5267</v>
      </c>
      <c r="C88" s="1148" t="s">
        <v>10501</v>
      </c>
      <c r="D88" s="1148" t="s">
        <v>10461</v>
      </c>
      <c r="E88" s="2024" t="s">
        <v>2076</v>
      </c>
      <c r="F88" s="2025">
        <v>0.86</v>
      </c>
    </row>
    <row r="89" spans="1:6">
      <c r="A89" s="2022">
        <v>0</v>
      </c>
      <c r="B89" s="1148" t="s">
        <v>5268</v>
      </c>
      <c r="C89" s="1148" t="s">
        <v>10501</v>
      </c>
      <c r="D89" s="1148" t="s">
        <v>10469</v>
      </c>
      <c r="E89" s="2024" t="s">
        <v>2076</v>
      </c>
      <c r="F89" s="2025">
        <v>0.86</v>
      </c>
    </row>
    <row r="90" spans="1:6">
      <c r="A90" s="2022">
        <v>0</v>
      </c>
      <c r="B90" s="1148" t="s">
        <v>10504</v>
      </c>
      <c r="C90" s="1148" t="s">
        <v>10501</v>
      </c>
      <c r="D90" s="1148" t="s">
        <v>10472</v>
      </c>
      <c r="E90" s="2024" t="s">
        <v>2076</v>
      </c>
      <c r="F90" s="2025">
        <v>0.86</v>
      </c>
    </row>
    <row r="91" spans="1:6">
      <c r="A91" s="2022">
        <v>0</v>
      </c>
      <c r="B91" s="1148" t="s">
        <v>10505</v>
      </c>
      <c r="C91" s="1148" t="s">
        <v>10501</v>
      </c>
      <c r="D91" s="1148" t="s">
        <v>5148</v>
      </c>
      <c r="E91" s="2024" t="s">
        <v>2076</v>
      </c>
      <c r="F91" s="2025">
        <v>0.86</v>
      </c>
    </row>
    <row r="92" spans="1:6">
      <c r="A92" s="2022">
        <v>0</v>
      </c>
      <c r="B92" s="1148" t="s">
        <v>10506</v>
      </c>
      <c r="C92" s="1148" t="s">
        <v>10501</v>
      </c>
      <c r="D92" s="1148" t="s">
        <v>10473</v>
      </c>
      <c r="E92" s="2024" t="s">
        <v>2076</v>
      </c>
      <c r="F92" s="2025">
        <v>0.86</v>
      </c>
    </row>
    <row r="93" spans="1:6">
      <c r="A93" s="2022"/>
      <c r="B93" s="1148"/>
      <c r="C93" s="1148"/>
      <c r="D93" s="1148"/>
      <c r="E93" s="2024"/>
      <c r="F93" s="2025"/>
    </row>
    <row r="94" spans="1:6">
      <c r="A94" s="2022">
        <v>0</v>
      </c>
      <c r="B94" s="1148" t="s">
        <v>10507</v>
      </c>
      <c r="C94" s="1148" t="s">
        <v>10508</v>
      </c>
      <c r="D94" s="1148" t="s">
        <v>10466</v>
      </c>
      <c r="E94" s="2024" t="s">
        <v>2076</v>
      </c>
      <c r="F94" s="2025">
        <v>1.42</v>
      </c>
    </row>
    <row r="95" spans="1:6">
      <c r="A95" s="2022">
        <v>0</v>
      </c>
      <c r="B95" s="1148" t="s">
        <v>10509</v>
      </c>
      <c r="C95" s="1148" t="s">
        <v>10508</v>
      </c>
      <c r="D95" s="1148" t="s">
        <v>1629</v>
      </c>
      <c r="E95" s="2024" t="s">
        <v>2076</v>
      </c>
      <c r="F95" s="2025">
        <v>1.28</v>
      </c>
    </row>
    <row r="96" spans="1:6">
      <c r="A96" s="2022">
        <v>0</v>
      </c>
      <c r="B96" s="1148" t="s">
        <v>10510</v>
      </c>
      <c r="C96" s="1148" t="s">
        <v>10508</v>
      </c>
      <c r="D96" s="1148" t="s">
        <v>9306</v>
      </c>
      <c r="E96" s="2024" t="s">
        <v>2076</v>
      </c>
      <c r="F96" s="2025">
        <v>1.28</v>
      </c>
    </row>
    <row r="97" spans="1:6">
      <c r="A97" s="2022">
        <v>0</v>
      </c>
      <c r="B97" s="1148" t="s">
        <v>10511</v>
      </c>
      <c r="C97" s="1148" t="s">
        <v>10508</v>
      </c>
      <c r="D97" s="1148" t="s">
        <v>10467</v>
      </c>
      <c r="E97" s="2024" t="s">
        <v>2076</v>
      </c>
      <c r="F97" s="2025">
        <v>1.28</v>
      </c>
    </row>
    <row r="98" spans="1:6">
      <c r="A98" s="2022">
        <v>0</v>
      </c>
      <c r="B98" s="1148" t="s">
        <v>10512</v>
      </c>
      <c r="C98" s="1148" t="s">
        <v>10508</v>
      </c>
      <c r="D98" s="1148" t="s">
        <v>5060</v>
      </c>
      <c r="E98" s="2024" t="s">
        <v>2076</v>
      </c>
      <c r="F98" s="2025">
        <v>1.28</v>
      </c>
    </row>
    <row r="99" spans="1:6">
      <c r="A99" s="2022">
        <v>0</v>
      </c>
      <c r="B99" s="1148" t="s">
        <v>10513</v>
      </c>
      <c r="C99" s="1148" t="s">
        <v>10508</v>
      </c>
      <c r="D99" s="1148" t="s">
        <v>5105</v>
      </c>
      <c r="E99" s="2024" t="s">
        <v>2076</v>
      </c>
      <c r="F99" s="2025">
        <v>1.28</v>
      </c>
    </row>
    <row r="100" spans="1:6">
      <c r="A100" s="2022">
        <v>0</v>
      </c>
      <c r="B100" s="1148" t="s">
        <v>10514</v>
      </c>
      <c r="C100" s="1148" t="s">
        <v>10508</v>
      </c>
      <c r="D100" s="1148" t="s">
        <v>10461</v>
      </c>
      <c r="E100" s="2024" t="s">
        <v>2076</v>
      </c>
      <c r="F100" s="2025">
        <v>1.28</v>
      </c>
    </row>
    <row r="101" spans="1:6">
      <c r="A101" s="2022">
        <v>0</v>
      </c>
      <c r="B101" s="1148" t="s">
        <v>10515</v>
      </c>
      <c r="C101" s="1148" t="s">
        <v>10508</v>
      </c>
      <c r="D101" s="1148" t="s">
        <v>10469</v>
      </c>
      <c r="E101" s="2024" t="s">
        <v>2076</v>
      </c>
      <c r="F101" s="2025">
        <v>1.28</v>
      </c>
    </row>
    <row r="102" spans="1:6">
      <c r="A102" s="2022"/>
      <c r="B102" s="1148"/>
      <c r="C102" s="1148"/>
      <c r="D102" s="1148"/>
      <c r="E102" s="2024"/>
      <c r="F102" s="2025"/>
    </row>
    <row r="103" spans="1:6">
      <c r="A103" s="2022">
        <v>0</v>
      </c>
      <c r="B103" s="1148" t="s">
        <v>13714</v>
      </c>
      <c r="C103" s="1148" t="s">
        <v>13715</v>
      </c>
      <c r="D103" s="1148" t="s">
        <v>5060</v>
      </c>
      <c r="E103" s="2024" t="s">
        <v>2076</v>
      </c>
      <c r="F103" s="2025">
        <v>1.25</v>
      </c>
    </row>
    <row r="104" spans="1:6">
      <c r="A104" s="2022">
        <v>0</v>
      </c>
      <c r="B104" s="1148" t="s">
        <v>13716</v>
      </c>
      <c r="C104" s="1148" t="s">
        <v>13715</v>
      </c>
      <c r="D104" s="1148" t="s">
        <v>5105</v>
      </c>
      <c r="E104" s="2024" t="s">
        <v>2076</v>
      </c>
      <c r="F104" s="2025">
        <v>1.25</v>
      </c>
    </row>
    <row r="105" spans="1:6">
      <c r="A105" s="2022"/>
      <c r="B105" s="1148"/>
      <c r="C105" s="1148"/>
      <c r="D105" s="1148"/>
      <c r="E105" s="2024"/>
      <c r="F105" s="2025"/>
    </row>
    <row r="106" spans="1:6">
      <c r="A106" s="2022">
        <v>0</v>
      </c>
      <c r="B106" s="1148" t="s">
        <v>13717</v>
      </c>
      <c r="C106" s="1148" t="s">
        <v>13718</v>
      </c>
      <c r="D106" s="1148" t="s">
        <v>10466</v>
      </c>
      <c r="E106" s="2024" t="s">
        <v>2221</v>
      </c>
      <c r="F106" s="2025">
        <v>57.54</v>
      </c>
    </row>
    <row r="107" spans="1:6">
      <c r="A107" s="2022">
        <v>0</v>
      </c>
      <c r="B107" s="1148" t="s">
        <v>13719</v>
      </c>
      <c r="C107" s="1148" t="s">
        <v>13718</v>
      </c>
      <c r="D107" s="1148" t="s">
        <v>9306</v>
      </c>
      <c r="E107" s="2024" t="s">
        <v>2221</v>
      </c>
      <c r="F107" s="2025">
        <v>51.02</v>
      </c>
    </row>
    <row r="108" spans="1:6">
      <c r="A108" s="2022">
        <v>0</v>
      </c>
      <c r="B108" s="1148" t="s">
        <v>13720</v>
      </c>
      <c r="C108" s="1148" t="s">
        <v>13718</v>
      </c>
      <c r="D108" s="1148" t="s">
        <v>10467</v>
      </c>
      <c r="E108" s="2024" t="s">
        <v>2221</v>
      </c>
      <c r="F108" s="2025">
        <v>51.02</v>
      </c>
    </row>
    <row r="109" spans="1:6">
      <c r="A109" s="2022">
        <v>0</v>
      </c>
      <c r="B109" s="1148" t="s">
        <v>13721</v>
      </c>
      <c r="C109" s="1148" t="s">
        <v>13718</v>
      </c>
      <c r="D109" s="1148" t="s">
        <v>5060</v>
      </c>
      <c r="E109" s="2024" t="s">
        <v>2221</v>
      </c>
      <c r="F109" s="2025">
        <v>51.02</v>
      </c>
    </row>
    <row r="110" spans="1:6">
      <c r="A110" s="2022">
        <v>0</v>
      </c>
      <c r="B110" s="1148" t="s">
        <v>16134</v>
      </c>
      <c r="C110" s="1148" t="s">
        <v>13718</v>
      </c>
      <c r="D110" s="1148" t="s">
        <v>10468</v>
      </c>
      <c r="E110" s="2024" t="s">
        <v>2221</v>
      </c>
      <c r="F110" s="2025">
        <v>51.02</v>
      </c>
    </row>
    <row r="111" spans="1:6">
      <c r="A111" s="2022">
        <v>0</v>
      </c>
      <c r="B111" s="1148" t="s">
        <v>13722</v>
      </c>
      <c r="C111" s="1148" t="s">
        <v>13718</v>
      </c>
      <c r="D111" s="1148" t="s">
        <v>5105</v>
      </c>
      <c r="E111" s="2024" t="s">
        <v>2221</v>
      </c>
      <c r="F111" s="2025">
        <v>51.02</v>
      </c>
    </row>
    <row r="112" spans="1:6">
      <c r="A112" s="2022">
        <v>0</v>
      </c>
      <c r="B112" s="1148" t="s">
        <v>13723</v>
      </c>
      <c r="C112" s="1148" t="s">
        <v>13718</v>
      </c>
      <c r="D112" s="1148" t="s">
        <v>10461</v>
      </c>
      <c r="E112" s="2024" t="s">
        <v>2221</v>
      </c>
      <c r="F112" s="2025">
        <v>51.02</v>
      </c>
    </row>
    <row r="113" spans="1:6">
      <c r="A113" s="2022">
        <v>0</v>
      </c>
      <c r="B113" s="1148" t="s">
        <v>13724</v>
      </c>
      <c r="C113" s="1148" t="s">
        <v>13718</v>
      </c>
      <c r="D113" s="1148" t="s">
        <v>10469</v>
      </c>
      <c r="E113" s="2024" t="s">
        <v>2221</v>
      </c>
      <c r="F113" s="2025">
        <v>51.02</v>
      </c>
    </row>
    <row r="114" spans="1:6">
      <c r="A114" s="2022"/>
      <c r="B114" s="1148"/>
      <c r="C114" s="1148"/>
      <c r="D114" s="1148"/>
      <c r="E114" s="2024"/>
      <c r="F114" s="2025"/>
    </row>
    <row r="115" spans="1:6">
      <c r="A115" s="2022"/>
      <c r="B115" s="2026" t="s">
        <v>5322</v>
      </c>
      <c r="C115" s="2026"/>
      <c r="D115" s="2026"/>
      <c r="E115" s="2026"/>
      <c r="F115" s="2026"/>
    </row>
    <row r="116" spans="1:6">
      <c r="A116" s="2022"/>
      <c r="B116" s="2023" t="s">
        <v>5323</v>
      </c>
      <c r="C116" s="1080"/>
      <c r="D116" s="1080"/>
      <c r="E116" s="1080"/>
      <c r="F116" s="1080"/>
    </row>
    <row r="117" spans="1:6">
      <c r="A117" s="2022">
        <v>0</v>
      </c>
      <c r="B117" s="1148" t="s">
        <v>4162</v>
      </c>
      <c r="C117" s="603" t="s">
        <v>4163</v>
      </c>
      <c r="D117" s="603" t="s">
        <v>2082</v>
      </c>
      <c r="E117" s="604" t="s">
        <v>2076</v>
      </c>
      <c r="F117" s="599">
        <v>0.62</v>
      </c>
    </row>
    <row r="118" spans="1:6">
      <c r="A118" s="2022">
        <v>0</v>
      </c>
      <c r="B118" s="1148" t="s">
        <v>4164</v>
      </c>
      <c r="C118" s="603" t="s">
        <v>4163</v>
      </c>
      <c r="D118" s="603" t="s">
        <v>2085</v>
      </c>
      <c r="E118" s="604" t="s">
        <v>2076</v>
      </c>
      <c r="F118" s="599">
        <v>0.54</v>
      </c>
    </row>
    <row r="119" spans="1:6">
      <c r="A119" s="2022">
        <v>0</v>
      </c>
      <c r="B119" s="1148" t="s">
        <v>4165</v>
      </c>
      <c r="C119" s="603" t="s">
        <v>4163</v>
      </c>
      <c r="D119" s="603" t="s">
        <v>2087</v>
      </c>
      <c r="E119" s="604" t="s">
        <v>2076</v>
      </c>
      <c r="F119" s="599">
        <v>0.54</v>
      </c>
    </row>
    <row r="120" spans="1:6">
      <c r="A120" s="2022">
        <v>0</v>
      </c>
      <c r="B120" s="1148" t="s">
        <v>4166</v>
      </c>
      <c r="C120" s="603" t="s">
        <v>4163</v>
      </c>
      <c r="D120" s="603" t="s">
        <v>2089</v>
      </c>
      <c r="E120" s="604" t="s">
        <v>2076</v>
      </c>
      <c r="F120" s="599">
        <v>0.54</v>
      </c>
    </row>
    <row r="121" spans="1:6">
      <c r="A121" s="2022">
        <v>0</v>
      </c>
      <c r="B121" s="1148" t="s">
        <v>4167</v>
      </c>
      <c r="C121" s="603" t="s">
        <v>4163</v>
      </c>
      <c r="D121" s="603" t="s">
        <v>2091</v>
      </c>
      <c r="E121" s="604" t="s">
        <v>2076</v>
      </c>
      <c r="F121" s="599">
        <v>0.54</v>
      </c>
    </row>
    <row r="122" spans="1:6">
      <c r="A122" s="2022">
        <v>0</v>
      </c>
      <c r="B122" s="1148" t="s">
        <v>4168</v>
      </c>
      <c r="C122" s="603" t="s">
        <v>4163</v>
      </c>
      <c r="D122" s="603" t="s">
        <v>2095</v>
      </c>
      <c r="E122" s="604" t="s">
        <v>2076</v>
      </c>
      <c r="F122" s="599">
        <v>0.54</v>
      </c>
    </row>
    <row r="123" spans="1:6">
      <c r="A123" s="2022">
        <v>0</v>
      </c>
      <c r="B123" s="1148" t="s">
        <v>4169</v>
      </c>
      <c r="C123" s="603" t="s">
        <v>4163</v>
      </c>
      <c r="D123" s="603" t="s">
        <v>2099</v>
      </c>
      <c r="E123" s="604" t="s">
        <v>2076</v>
      </c>
      <c r="F123" s="599">
        <v>0.54</v>
      </c>
    </row>
    <row r="124" spans="1:6">
      <c r="A124" s="2022">
        <v>0</v>
      </c>
      <c r="B124" s="1148" t="s">
        <v>4170</v>
      </c>
      <c r="C124" s="603" t="s">
        <v>4163</v>
      </c>
      <c r="D124" s="603" t="s">
        <v>2103</v>
      </c>
      <c r="E124" s="604" t="s">
        <v>2076</v>
      </c>
      <c r="F124" s="599">
        <v>0.54</v>
      </c>
    </row>
    <row r="125" spans="1:6">
      <c r="A125" s="2022">
        <v>0</v>
      </c>
      <c r="B125" s="1148" t="s">
        <v>4171</v>
      </c>
      <c r="C125" s="603" t="s">
        <v>4163</v>
      </c>
      <c r="D125" s="603" t="s">
        <v>2105</v>
      </c>
      <c r="E125" s="604" t="s">
        <v>2076</v>
      </c>
      <c r="F125" s="599">
        <v>0.54</v>
      </c>
    </row>
    <row r="126" spans="1:6">
      <c r="A126" s="2022">
        <v>0</v>
      </c>
      <c r="B126" s="1148" t="s">
        <v>4172</v>
      </c>
      <c r="C126" s="603" t="s">
        <v>4163</v>
      </c>
      <c r="D126" s="603" t="s">
        <v>2107</v>
      </c>
      <c r="E126" s="604" t="s">
        <v>2076</v>
      </c>
      <c r="F126" s="599">
        <v>0.54</v>
      </c>
    </row>
    <row r="127" spans="1:6">
      <c r="A127" s="2022"/>
      <c r="B127" s="1148"/>
      <c r="C127" s="603"/>
      <c r="D127" s="603"/>
      <c r="E127" s="604"/>
      <c r="F127" s="599"/>
    </row>
    <row r="128" spans="1:6">
      <c r="A128" s="2022">
        <v>0</v>
      </c>
      <c r="B128" s="1148" t="s">
        <v>4173</v>
      </c>
      <c r="C128" s="603" t="s">
        <v>4174</v>
      </c>
      <c r="D128" s="603" t="s">
        <v>2082</v>
      </c>
      <c r="E128" s="604" t="s">
        <v>2076</v>
      </c>
      <c r="F128" s="599">
        <v>0.82</v>
      </c>
    </row>
    <row r="129" spans="1:6">
      <c r="A129" s="2022">
        <v>0</v>
      </c>
      <c r="B129" s="1148" t="s">
        <v>4175</v>
      </c>
      <c r="C129" s="603" t="s">
        <v>4174</v>
      </c>
      <c r="D129" s="603" t="s">
        <v>2085</v>
      </c>
      <c r="E129" s="604" t="s">
        <v>2076</v>
      </c>
      <c r="F129" s="599">
        <v>0.71</v>
      </c>
    </row>
    <row r="130" spans="1:6">
      <c r="A130" s="2022">
        <v>0</v>
      </c>
      <c r="B130" s="1148" t="s">
        <v>4176</v>
      </c>
      <c r="C130" s="603" t="s">
        <v>4174</v>
      </c>
      <c r="D130" s="603" t="s">
        <v>2087</v>
      </c>
      <c r="E130" s="604" t="s">
        <v>2076</v>
      </c>
      <c r="F130" s="599">
        <v>0.71</v>
      </c>
    </row>
    <row r="131" spans="1:6">
      <c r="A131" s="2022">
        <v>0</v>
      </c>
      <c r="B131" s="1148" t="s">
        <v>4177</v>
      </c>
      <c r="C131" s="603" t="s">
        <v>4174</v>
      </c>
      <c r="D131" s="603" t="s">
        <v>2089</v>
      </c>
      <c r="E131" s="604" t="s">
        <v>2076</v>
      </c>
      <c r="F131" s="599">
        <v>0.71</v>
      </c>
    </row>
    <row r="132" spans="1:6">
      <c r="A132" s="2022">
        <v>0</v>
      </c>
      <c r="B132" s="1148" t="s">
        <v>4178</v>
      </c>
      <c r="C132" s="603" t="s">
        <v>4174</v>
      </c>
      <c r="D132" s="603" t="s">
        <v>2091</v>
      </c>
      <c r="E132" s="604" t="s">
        <v>2076</v>
      </c>
      <c r="F132" s="599">
        <v>0.71</v>
      </c>
    </row>
    <row r="133" spans="1:6">
      <c r="A133" s="2022">
        <v>0</v>
      </c>
      <c r="B133" s="1148" t="s">
        <v>4179</v>
      </c>
      <c r="C133" s="603" t="s">
        <v>4174</v>
      </c>
      <c r="D133" s="603" t="s">
        <v>2095</v>
      </c>
      <c r="E133" s="604" t="s">
        <v>2076</v>
      </c>
      <c r="F133" s="599">
        <v>0.71</v>
      </c>
    </row>
    <row r="134" spans="1:6">
      <c r="A134" s="2022">
        <v>0</v>
      </c>
      <c r="B134" s="1148" t="s">
        <v>4180</v>
      </c>
      <c r="C134" s="603" t="s">
        <v>4174</v>
      </c>
      <c r="D134" s="603" t="s">
        <v>2099</v>
      </c>
      <c r="E134" s="604" t="s">
        <v>2076</v>
      </c>
      <c r="F134" s="599">
        <v>0.71</v>
      </c>
    </row>
    <row r="135" spans="1:6">
      <c r="A135" s="2022">
        <v>0</v>
      </c>
      <c r="B135" s="1148" t="s">
        <v>4181</v>
      </c>
      <c r="C135" s="603" t="s">
        <v>4174</v>
      </c>
      <c r="D135" s="603" t="s">
        <v>2103</v>
      </c>
      <c r="E135" s="604" t="s">
        <v>2076</v>
      </c>
      <c r="F135" s="599">
        <v>0.71</v>
      </c>
    </row>
    <row r="136" spans="1:6">
      <c r="A136" s="2022">
        <v>0</v>
      </c>
      <c r="B136" s="1148" t="s">
        <v>4182</v>
      </c>
      <c r="C136" s="603" t="s">
        <v>4174</v>
      </c>
      <c r="D136" s="603" t="s">
        <v>2105</v>
      </c>
      <c r="E136" s="604" t="s">
        <v>2076</v>
      </c>
      <c r="F136" s="599">
        <v>0.71</v>
      </c>
    </row>
    <row r="137" spans="1:6">
      <c r="A137" s="2022">
        <v>0</v>
      </c>
      <c r="B137" s="1148" t="s">
        <v>4183</v>
      </c>
      <c r="C137" s="603" t="s">
        <v>4174</v>
      </c>
      <c r="D137" s="603" t="s">
        <v>2107</v>
      </c>
      <c r="E137" s="604" t="s">
        <v>2076</v>
      </c>
      <c r="F137" s="599">
        <v>0.71</v>
      </c>
    </row>
    <row r="138" spans="1:6">
      <c r="A138" s="2022">
        <v>0</v>
      </c>
      <c r="B138" s="1148" t="s">
        <v>10516</v>
      </c>
      <c r="C138" s="603" t="s">
        <v>4174</v>
      </c>
      <c r="D138" s="603" t="s">
        <v>2108</v>
      </c>
      <c r="E138" s="604" t="s">
        <v>2076</v>
      </c>
      <c r="F138" s="599">
        <v>0.71</v>
      </c>
    </row>
    <row r="139" spans="1:6">
      <c r="A139" s="2022"/>
      <c r="B139" s="1148"/>
      <c r="C139" s="603"/>
      <c r="D139" s="603"/>
      <c r="E139" s="604"/>
      <c r="F139" s="599"/>
    </row>
    <row r="140" spans="1:6">
      <c r="A140" s="2022">
        <v>0</v>
      </c>
      <c r="B140" s="1148" t="s">
        <v>4184</v>
      </c>
      <c r="C140" s="603" t="s">
        <v>4185</v>
      </c>
      <c r="D140" s="603" t="s">
        <v>2082</v>
      </c>
      <c r="E140" s="604" t="s">
        <v>2076</v>
      </c>
      <c r="F140" s="599">
        <v>1.1599999999999999</v>
      </c>
    </row>
    <row r="141" spans="1:6">
      <c r="A141" s="2022">
        <v>0</v>
      </c>
      <c r="B141" s="1148" t="s">
        <v>4186</v>
      </c>
      <c r="C141" s="603" t="s">
        <v>4185</v>
      </c>
      <c r="D141" s="603" t="s">
        <v>2085</v>
      </c>
      <c r="E141" s="604" t="s">
        <v>2076</v>
      </c>
      <c r="F141" s="599">
        <v>1.05</v>
      </c>
    </row>
    <row r="142" spans="1:6">
      <c r="A142" s="2022">
        <v>0</v>
      </c>
      <c r="B142" s="1148" t="s">
        <v>4187</v>
      </c>
      <c r="C142" s="603" t="s">
        <v>4185</v>
      </c>
      <c r="D142" s="603" t="s">
        <v>2087</v>
      </c>
      <c r="E142" s="604" t="s">
        <v>2076</v>
      </c>
      <c r="F142" s="599">
        <v>1.05</v>
      </c>
    </row>
    <row r="143" spans="1:6">
      <c r="A143" s="2022">
        <v>0</v>
      </c>
      <c r="B143" s="1148" t="s">
        <v>4188</v>
      </c>
      <c r="C143" s="603" t="s">
        <v>4185</v>
      </c>
      <c r="D143" s="603" t="s">
        <v>2089</v>
      </c>
      <c r="E143" s="604" t="s">
        <v>2076</v>
      </c>
      <c r="F143" s="599">
        <v>1.05</v>
      </c>
    </row>
    <row r="144" spans="1:6">
      <c r="A144" s="2022">
        <v>0</v>
      </c>
      <c r="B144" s="1148" t="s">
        <v>4189</v>
      </c>
      <c r="C144" s="603" t="s">
        <v>4185</v>
      </c>
      <c r="D144" s="603" t="s">
        <v>2091</v>
      </c>
      <c r="E144" s="604" t="s">
        <v>2076</v>
      </c>
      <c r="F144" s="599">
        <v>1.05</v>
      </c>
    </row>
    <row r="145" spans="1:6">
      <c r="A145" s="2022">
        <v>0</v>
      </c>
      <c r="B145" s="1148" t="s">
        <v>4190</v>
      </c>
      <c r="C145" s="603" t="s">
        <v>4185</v>
      </c>
      <c r="D145" s="603" t="s">
        <v>2095</v>
      </c>
      <c r="E145" s="604" t="s">
        <v>2076</v>
      </c>
      <c r="F145" s="599">
        <v>1.05</v>
      </c>
    </row>
    <row r="146" spans="1:6">
      <c r="A146" s="2022">
        <v>0</v>
      </c>
      <c r="B146" s="1148" t="s">
        <v>4191</v>
      </c>
      <c r="C146" s="603" t="s">
        <v>4185</v>
      </c>
      <c r="D146" s="603" t="s">
        <v>2099</v>
      </c>
      <c r="E146" s="604" t="s">
        <v>2076</v>
      </c>
      <c r="F146" s="599">
        <v>1.05</v>
      </c>
    </row>
    <row r="147" spans="1:6">
      <c r="A147" s="2022">
        <v>0</v>
      </c>
      <c r="B147" s="1148" t="s">
        <v>4192</v>
      </c>
      <c r="C147" s="603" t="s">
        <v>4185</v>
      </c>
      <c r="D147" s="603" t="s">
        <v>2103</v>
      </c>
      <c r="E147" s="604" t="s">
        <v>2076</v>
      </c>
      <c r="F147" s="599">
        <v>1.05</v>
      </c>
    </row>
    <row r="148" spans="1:6">
      <c r="A148" s="2022"/>
      <c r="B148" s="1148"/>
      <c r="C148" s="603"/>
      <c r="D148" s="603"/>
      <c r="E148" s="604"/>
      <c r="F148" s="599"/>
    </row>
    <row r="149" spans="1:6">
      <c r="A149" s="2022">
        <v>0</v>
      </c>
      <c r="B149" s="1148" t="s">
        <v>10517</v>
      </c>
      <c r="C149" s="603" t="s">
        <v>10518</v>
      </c>
      <c r="D149" s="603" t="s">
        <v>2087</v>
      </c>
      <c r="E149" s="604" t="s">
        <v>2076</v>
      </c>
      <c r="F149" s="599">
        <v>0.56000000000000005</v>
      </c>
    </row>
    <row r="150" spans="1:6">
      <c r="A150" s="2022">
        <v>0</v>
      </c>
      <c r="B150" s="1148" t="s">
        <v>13725</v>
      </c>
      <c r="C150" s="603" t="s">
        <v>10518</v>
      </c>
      <c r="D150" s="603" t="s">
        <v>2089</v>
      </c>
      <c r="E150" s="604" t="s">
        <v>2076</v>
      </c>
      <c r="F150" s="599">
        <v>0.56000000000000005</v>
      </c>
    </row>
    <row r="151" spans="1:6">
      <c r="A151" s="2022">
        <v>0</v>
      </c>
      <c r="B151" s="1148" t="s">
        <v>10519</v>
      </c>
      <c r="C151" s="603" t="s">
        <v>10518</v>
      </c>
      <c r="D151" s="603" t="s">
        <v>2091</v>
      </c>
      <c r="E151" s="604" t="s">
        <v>2076</v>
      </c>
      <c r="F151" s="599">
        <v>0.56000000000000005</v>
      </c>
    </row>
    <row r="152" spans="1:6">
      <c r="A152" s="2022">
        <v>0</v>
      </c>
      <c r="B152" s="1148" t="s">
        <v>10520</v>
      </c>
      <c r="C152" s="603" t="s">
        <v>10518</v>
      </c>
      <c r="D152" s="603" t="s">
        <v>2095</v>
      </c>
      <c r="E152" s="604" t="s">
        <v>2076</v>
      </c>
      <c r="F152" s="599">
        <v>0.56000000000000005</v>
      </c>
    </row>
    <row r="153" spans="1:6">
      <c r="A153" s="2022">
        <v>0</v>
      </c>
      <c r="B153" s="1148" t="s">
        <v>10521</v>
      </c>
      <c r="C153" s="603" t="s">
        <v>10518</v>
      </c>
      <c r="D153" s="603" t="s">
        <v>2099</v>
      </c>
      <c r="E153" s="604" t="s">
        <v>2076</v>
      </c>
      <c r="F153" s="599">
        <v>0.56000000000000005</v>
      </c>
    </row>
    <row r="154" spans="1:6">
      <c r="A154" s="2022"/>
      <c r="B154" s="1148"/>
      <c r="C154" s="603"/>
      <c r="D154" s="603"/>
      <c r="E154" s="604"/>
      <c r="F154" s="599"/>
    </row>
    <row r="155" spans="1:6">
      <c r="A155" s="2022">
        <v>0</v>
      </c>
      <c r="B155" s="1148" t="s">
        <v>10522</v>
      </c>
      <c r="C155" s="603" t="s">
        <v>10523</v>
      </c>
      <c r="D155" s="603" t="s">
        <v>2082</v>
      </c>
      <c r="E155" s="604" t="s">
        <v>2076</v>
      </c>
      <c r="F155" s="599">
        <v>1.07</v>
      </c>
    </row>
    <row r="156" spans="1:6">
      <c r="A156" s="2022">
        <v>0</v>
      </c>
      <c r="B156" s="1148" t="s">
        <v>10524</v>
      </c>
      <c r="C156" s="603" t="s">
        <v>10523</v>
      </c>
      <c r="D156" s="603" t="s">
        <v>2087</v>
      </c>
      <c r="E156" s="604" t="s">
        <v>2076</v>
      </c>
      <c r="F156" s="599">
        <v>0.96</v>
      </c>
    </row>
    <row r="157" spans="1:6">
      <c r="A157" s="2022">
        <v>0</v>
      </c>
      <c r="B157" s="1148" t="s">
        <v>10525</v>
      </c>
      <c r="C157" s="603" t="s">
        <v>10523</v>
      </c>
      <c r="D157" s="603" t="s">
        <v>2091</v>
      </c>
      <c r="E157" s="604" t="s">
        <v>2076</v>
      </c>
      <c r="F157" s="599">
        <v>0.96</v>
      </c>
    </row>
    <row r="158" spans="1:6">
      <c r="A158" s="2022">
        <v>0</v>
      </c>
      <c r="B158" s="1148" t="s">
        <v>10526</v>
      </c>
      <c r="C158" s="603" t="s">
        <v>10523</v>
      </c>
      <c r="D158" s="603" t="s">
        <v>2095</v>
      </c>
      <c r="E158" s="604" t="s">
        <v>2076</v>
      </c>
      <c r="F158" s="599">
        <v>0.96</v>
      </c>
    </row>
    <row r="159" spans="1:6">
      <c r="A159" s="2022">
        <v>0</v>
      </c>
      <c r="B159" s="1148" t="s">
        <v>10527</v>
      </c>
      <c r="C159" s="603" t="s">
        <v>10523</v>
      </c>
      <c r="D159" s="603" t="s">
        <v>2099</v>
      </c>
      <c r="E159" s="604" t="s">
        <v>2076</v>
      </c>
      <c r="F159" s="599">
        <v>0.96</v>
      </c>
    </row>
    <row r="160" spans="1:6">
      <c r="A160" s="2022"/>
      <c r="B160" s="1148"/>
      <c r="C160" s="603"/>
      <c r="D160" s="603"/>
      <c r="E160" s="604"/>
      <c r="F160" s="599"/>
    </row>
    <row r="161" spans="1:6">
      <c r="A161" s="2022">
        <v>0</v>
      </c>
      <c r="B161" s="1148" t="s">
        <v>10528</v>
      </c>
      <c r="C161" s="603" t="s">
        <v>10529</v>
      </c>
      <c r="D161" s="603" t="s">
        <v>2082</v>
      </c>
      <c r="E161" s="604" t="s">
        <v>2076</v>
      </c>
      <c r="F161" s="599">
        <v>1.41</v>
      </c>
    </row>
    <row r="162" spans="1:6">
      <c r="A162" s="2022">
        <v>0</v>
      </c>
      <c r="B162" s="1148" t="s">
        <v>10530</v>
      </c>
      <c r="C162" s="603" t="s">
        <v>10529</v>
      </c>
      <c r="D162" s="603" t="s">
        <v>2087</v>
      </c>
      <c r="E162" s="604" t="s">
        <v>2076</v>
      </c>
      <c r="F162" s="599">
        <v>1.25</v>
      </c>
    </row>
    <row r="163" spans="1:6">
      <c r="A163" s="2022">
        <v>0</v>
      </c>
      <c r="B163" s="1148" t="s">
        <v>10531</v>
      </c>
      <c r="C163" s="603" t="s">
        <v>10529</v>
      </c>
      <c r="D163" s="603" t="s">
        <v>2091</v>
      </c>
      <c r="E163" s="604" t="s">
        <v>2076</v>
      </c>
      <c r="F163" s="599">
        <v>1.25</v>
      </c>
    </row>
    <row r="164" spans="1:6">
      <c r="A164" s="2022">
        <v>0</v>
      </c>
      <c r="B164" s="1148" t="s">
        <v>10532</v>
      </c>
      <c r="C164" s="603" t="s">
        <v>10529</v>
      </c>
      <c r="D164" s="603" t="s">
        <v>2095</v>
      </c>
      <c r="E164" s="604" t="s">
        <v>2076</v>
      </c>
      <c r="F164" s="599">
        <v>1.25</v>
      </c>
    </row>
    <row r="165" spans="1:6">
      <c r="A165" s="2022">
        <v>0</v>
      </c>
      <c r="B165" s="1148" t="s">
        <v>10533</v>
      </c>
      <c r="C165" s="603" t="s">
        <v>10529</v>
      </c>
      <c r="D165" s="603" t="s">
        <v>2099</v>
      </c>
      <c r="E165" s="604" t="s">
        <v>2076</v>
      </c>
      <c r="F165" s="599">
        <v>1.25</v>
      </c>
    </row>
    <row r="166" spans="1:6" ht="12.75" thickBot="1">
      <c r="A166" s="2022"/>
      <c r="B166" s="1148"/>
      <c r="C166" s="603"/>
      <c r="D166" s="603"/>
      <c r="E166" s="604"/>
      <c r="F166" s="599"/>
    </row>
    <row r="167" spans="1:6">
      <c r="A167" s="2022"/>
      <c r="B167" s="1967" t="s">
        <v>8451</v>
      </c>
      <c r="C167" s="1968"/>
      <c r="D167" s="1968"/>
      <c r="E167" s="1968"/>
      <c r="F167" s="1968"/>
    </row>
    <row r="168" spans="1:6">
      <c r="A168" s="2022"/>
      <c r="B168" s="2027" t="s">
        <v>5324</v>
      </c>
      <c r="C168" s="294"/>
      <c r="D168" s="295"/>
      <c r="E168" s="604"/>
      <c r="F168" s="296"/>
    </row>
    <row r="169" spans="1:6">
      <c r="A169" s="2022">
        <v>0</v>
      </c>
      <c r="B169" s="1148" t="s">
        <v>8452</v>
      </c>
      <c r="C169" s="1148" t="s">
        <v>16135</v>
      </c>
      <c r="D169" s="1148" t="s">
        <v>2080</v>
      </c>
      <c r="E169" s="604" t="s">
        <v>2076</v>
      </c>
      <c r="F169" s="599">
        <v>0.44</v>
      </c>
    </row>
    <row r="170" spans="1:6">
      <c r="A170" s="2022">
        <v>0</v>
      </c>
      <c r="B170" s="1148" t="s">
        <v>8454</v>
      </c>
      <c r="C170" s="1148" t="s">
        <v>16135</v>
      </c>
      <c r="D170" s="1148" t="s">
        <v>2082</v>
      </c>
      <c r="E170" s="604" t="s">
        <v>2083</v>
      </c>
      <c r="F170" s="599">
        <v>0.4</v>
      </c>
    </row>
    <row r="171" spans="1:6">
      <c r="A171" s="2022">
        <v>0</v>
      </c>
      <c r="B171" s="1148" t="s">
        <v>8455</v>
      </c>
      <c r="C171" s="1148" t="s">
        <v>16135</v>
      </c>
      <c r="D171" s="1148" t="s">
        <v>2085</v>
      </c>
      <c r="E171" s="604" t="s">
        <v>2083</v>
      </c>
      <c r="F171" s="599">
        <v>0.36</v>
      </c>
    </row>
    <row r="172" spans="1:6">
      <c r="A172" s="2022">
        <v>0</v>
      </c>
      <c r="B172" s="1148" t="s">
        <v>8456</v>
      </c>
      <c r="C172" s="1148" t="s">
        <v>16135</v>
      </c>
      <c r="D172" s="1148" t="s">
        <v>2087</v>
      </c>
      <c r="E172" s="604" t="s">
        <v>2083</v>
      </c>
      <c r="F172" s="599">
        <v>0.36</v>
      </c>
    </row>
    <row r="173" spans="1:6">
      <c r="A173" s="2022">
        <v>0</v>
      </c>
      <c r="B173" s="1148" t="s">
        <v>8457</v>
      </c>
      <c r="C173" s="1148" t="s">
        <v>8453</v>
      </c>
      <c r="D173" s="1148" t="s">
        <v>2089</v>
      </c>
      <c r="E173" s="604" t="s">
        <v>2083</v>
      </c>
      <c r="F173" s="599">
        <v>0.36</v>
      </c>
    </row>
    <row r="174" spans="1:6">
      <c r="A174" s="2022">
        <v>0</v>
      </c>
      <c r="B174" s="1148" t="s">
        <v>8458</v>
      </c>
      <c r="C174" s="1148" t="s">
        <v>8453</v>
      </c>
      <c r="D174" s="1148" t="s">
        <v>2091</v>
      </c>
      <c r="E174" s="604" t="s">
        <v>2083</v>
      </c>
      <c r="F174" s="599">
        <v>0.36</v>
      </c>
    </row>
    <row r="175" spans="1:6">
      <c r="A175" s="2022">
        <v>0</v>
      </c>
      <c r="B175" s="1148" t="s">
        <v>8459</v>
      </c>
      <c r="C175" s="1148" t="s">
        <v>8453</v>
      </c>
      <c r="D175" s="1148" t="s">
        <v>2093</v>
      </c>
      <c r="E175" s="604" t="s">
        <v>2083</v>
      </c>
      <c r="F175" s="599">
        <v>0.36</v>
      </c>
    </row>
    <row r="176" spans="1:6">
      <c r="A176" s="2022">
        <v>0</v>
      </c>
      <c r="B176" s="1148" t="s">
        <v>8460</v>
      </c>
      <c r="C176" s="1148" t="s">
        <v>8453</v>
      </c>
      <c r="D176" s="1148" t="s">
        <v>2095</v>
      </c>
      <c r="E176" s="604" t="s">
        <v>2083</v>
      </c>
      <c r="F176" s="599">
        <v>0.36</v>
      </c>
    </row>
    <row r="177" spans="1:6">
      <c r="A177" s="2022"/>
      <c r="B177" s="1148"/>
      <c r="C177" s="1148"/>
      <c r="D177" s="1148"/>
      <c r="E177" s="604"/>
      <c r="F177" s="599"/>
    </row>
    <row r="178" spans="1:6">
      <c r="A178" s="2022">
        <v>0</v>
      </c>
      <c r="B178" s="1148" t="s">
        <v>2074</v>
      </c>
      <c r="C178" s="603" t="s">
        <v>16136</v>
      </c>
      <c r="D178" s="603" t="s">
        <v>2075</v>
      </c>
      <c r="E178" s="604" t="s">
        <v>2076</v>
      </c>
      <c r="F178" s="599">
        <v>0.66</v>
      </c>
    </row>
    <row r="179" spans="1:6">
      <c r="A179" s="2022">
        <v>0</v>
      </c>
      <c r="B179" s="1148" t="s">
        <v>2077</v>
      </c>
      <c r="C179" s="1148" t="s">
        <v>16136</v>
      </c>
      <c r="D179" s="1148" t="s">
        <v>2078</v>
      </c>
      <c r="E179" s="604" t="s">
        <v>2076</v>
      </c>
      <c r="F179" s="599">
        <v>0.6</v>
      </c>
    </row>
    <row r="180" spans="1:6">
      <c r="A180" s="2022">
        <v>0</v>
      </c>
      <c r="B180" s="1148" t="s">
        <v>2079</v>
      </c>
      <c r="C180" s="1148" t="s">
        <v>16136</v>
      </c>
      <c r="D180" s="1148" t="s">
        <v>2080</v>
      </c>
      <c r="E180" s="604" t="s">
        <v>2076</v>
      </c>
      <c r="F180" s="599">
        <v>0.44</v>
      </c>
    </row>
    <row r="181" spans="1:6">
      <c r="A181" s="2022">
        <v>0</v>
      </c>
      <c r="B181" s="1148" t="s">
        <v>2081</v>
      </c>
      <c r="C181" s="1148" t="s">
        <v>16136</v>
      </c>
      <c r="D181" s="1148" t="s">
        <v>2082</v>
      </c>
      <c r="E181" s="604" t="s">
        <v>2083</v>
      </c>
      <c r="F181" s="599">
        <v>0.4</v>
      </c>
    </row>
    <row r="182" spans="1:6">
      <c r="A182" s="2022">
        <v>0</v>
      </c>
      <c r="B182" s="1148" t="s">
        <v>2084</v>
      </c>
      <c r="C182" s="1148" t="s">
        <v>16136</v>
      </c>
      <c r="D182" s="1148" t="s">
        <v>2085</v>
      </c>
      <c r="E182" s="604" t="s">
        <v>2083</v>
      </c>
      <c r="F182" s="599">
        <v>0.36</v>
      </c>
    </row>
    <row r="183" spans="1:6">
      <c r="A183" s="2022">
        <v>0</v>
      </c>
      <c r="B183" s="1148" t="s">
        <v>2086</v>
      </c>
      <c r="C183" s="1148" t="s">
        <v>16136</v>
      </c>
      <c r="D183" s="1148" t="s">
        <v>2087</v>
      </c>
      <c r="E183" s="604" t="s">
        <v>2083</v>
      </c>
      <c r="F183" s="599">
        <v>0.36</v>
      </c>
    </row>
    <row r="184" spans="1:6">
      <c r="A184" s="2022">
        <v>0</v>
      </c>
      <c r="B184" s="1148" t="s">
        <v>2088</v>
      </c>
      <c r="C184" s="1148" t="s">
        <v>4193</v>
      </c>
      <c r="D184" s="1148" t="s">
        <v>2089</v>
      </c>
      <c r="E184" s="604" t="s">
        <v>2083</v>
      </c>
      <c r="F184" s="599">
        <v>0.36</v>
      </c>
    </row>
    <row r="185" spans="1:6">
      <c r="A185" s="2022">
        <v>0</v>
      </c>
      <c r="B185" s="1148" t="s">
        <v>2090</v>
      </c>
      <c r="C185" s="1148" t="s">
        <v>4193</v>
      </c>
      <c r="D185" s="1148" t="s">
        <v>2091</v>
      </c>
      <c r="E185" s="604" t="s">
        <v>2083</v>
      </c>
      <c r="F185" s="599">
        <v>0.36</v>
      </c>
    </row>
    <row r="186" spans="1:6">
      <c r="A186" s="2022">
        <v>0</v>
      </c>
      <c r="B186" s="1148" t="s">
        <v>2092</v>
      </c>
      <c r="C186" s="1148" t="s">
        <v>4193</v>
      </c>
      <c r="D186" s="1148" t="s">
        <v>2093</v>
      </c>
      <c r="E186" s="604" t="s">
        <v>2083</v>
      </c>
      <c r="F186" s="599">
        <v>0.36</v>
      </c>
    </row>
    <row r="187" spans="1:6">
      <c r="A187" s="2022">
        <v>0</v>
      </c>
      <c r="B187" s="1148" t="s">
        <v>2094</v>
      </c>
      <c r="C187" s="1148" t="s">
        <v>4193</v>
      </c>
      <c r="D187" s="1148" t="s">
        <v>2095</v>
      </c>
      <c r="E187" s="604" t="s">
        <v>2083</v>
      </c>
      <c r="F187" s="599">
        <v>0.36</v>
      </c>
    </row>
    <row r="188" spans="1:6">
      <c r="A188" s="2022">
        <v>0</v>
      </c>
      <c r="B188" s="1148" t="s">
        <v>2096</v>
      </c>
      <c r="C188" s="1148" t="s">
        <v>4193</v>
      </c>
      <c r="D188" s="1148" t="s">
        <v>2097</v>
      </c>
      <c r="E188" s="604" t="s">
        <v>2083</v>
      </c>
      <c r="F188" s="599">
        <v>0.36</v>
      </c>
    </row>
    <row r="189" spans="1:6">
      <c r="A189" s="2022">
        <v>0</v>
      </c>
      <c r="B189" s="1148" t="s">
        <v>2098</v>
      </c>
      <c r="C189" s="1148" t="s">
        <v>4193</v>
      </c>
      <c r="D189" s="1148" t="s">
        <v>2099</v>
      </c>
      <c r="E189" s="604" t="s">
        <v>2083</v>
      </c>
      <c r="F189" s="599">
        <v>0.36</v>
      </c>
    </row>
    <row r="190" spans="1:6">
      <c r="A190" s="2022">
        <v>0</v>
      </c>
      <c r="B190" s="1148" t="s">
        <v>2100</v>
      </c>
      <c r="C190" s="1148" t="s">
        <v>4193</v>
      </c>
      <c r="D190" s="1148" t="s">
        <v>2101</v>
      </c>
      <c r="E190" s="604" t="s">
        <v>2083</v>
      </c>
      <c r="F190" s="599">
        <v>0.36</v>
      </c>
    </row>
    <row r="191" spans="1:6">
      <c r="A191" s="2022">
        <v>0</v>
      </c>
      <c r="B191" s="1148" t="s">
        <v>2102</v>
      </c>
      <c r="C191" s="1148" t="s">
        <v>4193</v>
      </c>
      <c r="D191" s="1148" t="s">
        <v>2103</v>
      </c>
      <c r="E191" s="604" t="s">
        <v>2083</v>
      </c>
      <c r="F191" s="599">
        <v>0.36</v>
      </c>
    </row>
    <row r="192" spans="1:6">
      <c r="A192" s="2022">
        <v>0</v>
      </c>
      <c r="B192" s="1148" t="s">
        <v>2104</v>
      </c>
      <c r="C192" s="1148" t="s">
        <v>4193</v>
      </c>
      <c r="D192" s="1148" t="s">
        <v>2105</v>
      </c>
      <c r="E192" s="604" t="s">
        <v>2083</v>
      </c>
      <c r="F192" s="599">
        <v>0.36</v>
      </c>
    </row>
    <row r="193" spans="1:6">
      <c r="A193" s="2022">
        <v>0</v>
      </c>
      <c r="B193" s="1148" t="s">
        <v>2106</v>
      </c>
      <c r="C193" s="1148" t="s">
        <v>4193</v>
      </c>
      <c r="D193" s="1148" t="s">
        <v>2107</v>
      </c>
      <c r="E193" s="604" t="s">
        <v>2083</v>
      </c>
      <c r="F193" s="599">
        <v>0.36</v>
      </c>
    </row>
    <row r="194" spans="1:6">
      <c r="A194" s="2022">
        <v>0</v>
      </c>
      <c r="B194" s="1148" t="s">
        <v>5684</v>
      </c>
      <c r="C194" s="1148" t="s">
        <v>4194</v>
      </c>
      <c r="D194" s="1148" t="s">
        <v>2108</v>
      </c>
      <c r="E194" s="604" t="s">
        <v>2083</v>
      </c>
      <c r="F194" s="599">
        <v>0.5</v>
      </c>
    </row>
    <row r="195" spans="1:6">
      <c r="A195" s="2022">
        <v>0</v>
      </c>
      <c r="B195" s="1148" t="s">
        <v>5685</v>
      </c>
      <c r="C195" s="1148" t="s">
        <v>4194</v>
      </c>
      <c r="D195" s="1148" t="s">
        <v>2109</v>
      </c>
      <c r="E195" s="604" t="s">
        <v>2083</v>
      </c>
      <c r="F195" s="599">
        <v>0.5</v>
      </c>
    </row>
    <row r="196" spans="1:6">
      <c r="A196" s="2022">
        <v>0</v>
      </c>
      <c r="B196" s="1148" t="s">
        <v>5686</v>
      </c>
      <c r="C196" s="1148" t="s">
        <v>4194</v>
      </c>
      <c r="D196" s="1148" t="s">
        <v>2110</v>
      </c>
      <c r="E196" s="604" t="s">
        <v>2083</v>
      </c>
      <c r="F196" s="599">
        <v>0.5</v>
      </c>
    </row>
    <row r="197" spans="1:6">
      <c r="A197" s="2022">
        <v>0</v>
      </c>
      <c r="B197" s="1148" t="s">
        <v>5687</v>
      </c>
      <c r="C197" s="1148" t="s">
        <v>4194</v>
      </c>
      <c r="D197" s="1148" t="s">
        <v>2111</v>
      </c>
      <c r="E197" s="604" t="s">
        <v>2083</v>
      </c>
      <c r="F197" s="599">
        <v>0.5</v>
      </c>
    </row>
    <row r="198" spans="1:6">
      <c r="A198" s="2022">
        <v>0</v>
      </c>
      <c r="B198" s="1148" t="s">
        <v>5688</v>
      </c>
      <c r="C198" s="1148" t="s">
        <v>4194</v>
      </c>
      <c r="D198" s="1148" t="s">
        <v>2112</v>
      </c>
      <c r="E198" s="604" t="s">
        <v>2083</v>
      </c>
      <c r="F198" s="599">
        <v>0.5</v>
      </c>
    </row>
    <row r="199" spans="1:6">
      <c r="A199" s="2022"/>
      <c r="B199" s="1148"/>
      <c r="C199" s="1148"/>
      <c r="D199" s="1148"/>
      <c r="E199" s="604"/>
      <c r="F199" s="605"/>
    </row>
    <row r="200" spans="1:6">
      <c r="A200" s="2022">
        <v>0</v>
      </c>
      <c r="B200" s="1148" t="s">
        <v>8461</v>
      </c>
      <c r="C200" s="1148" t="s">
        <v>16137</v>
      </c>
      <c r="D200" s="1148" t="s">
        <v>2080</v>
      </c>
      <c r="E200" s="604" t="s">
        <v>2076</v>
      </c>
      <c r="F200" s="2025">
        <v>0.56999999999999995</v>
      </c>
    </row>
    <row r="201" spans="1:6">
      <c r="A201" s="2022">
        <v>0</v>
      </c>
      <c r="B201" s="1148" t="s">
        <v>8463</v>
      </c>
      <c r="C201" s="1148" t="s">
        <v>16137</v>
      </c>
      <c r="D201" s="1148" t="s">
        <v>2082</v>
      </c>
      <c r="E201" s="604" t="s">
        <v>2083</v>
      </c>
      <c r="F201" s="2025">
        <v>0.53</v>
      </c>
    </row>
    <row r="202" spans="1:6">
      <c r="A202" s="2022">
        <v>0</v>
      </c>
      <c r="B202" s="1148" t="s">
        <v>8464</v>
      </c>
      <c r="C202" s="1148" t="s">
        <v>16137</v>
      </c>
      <c r="D202" s="1148" t="s">
        <v>2085</v>
      </c>
      <c r="E202" s="604" t="s">
        <v>2083</v>
      </c>
      <c r="F202" s="2025">
        <v>0.48</v>
      </c>
    </row>
    <row r="203" spans="1:6">
      <c r="A203" s="2022">
        <v>0</v>
      </c>
      <c r="B203" s="1148" t="s">
        <v>8465</v>
      </c>
      <c r="C203" s="1148" t="s">
        <v>16137</v>
      </c>
      <c r="D203" s="1148" t="s">
        <v>2087</v>
      </c>
      <c r="E203" s="604" t="s">
        <v>2083</v>
      </c>
      <c r="F203" s="2025">
        <v>0.48</v>
      </c>
    </row>
    <row r="204" spans="1:6">
      <c r="A204" s="2022">
        <v>0</v>
      </c>
      <c r="B204" s="1148" t="s">
        <v>8466</v>
      </c>
      <c r="C204" s="1148" t="s">
        <v>8462</v>
      </c>
      <c r="D204" s="1148" t="s">
        <v>2089</v>
      </c>
      <c r="E204" s="604" t="s">
        <v>2083</v>
      </c>
      <c r="F204" s="2025">
        <v>0.48</v>
      </c>
    </row>
    <row r="205" spans="1:6">
      <c r="A205" s="2022">
        <v>0</v>
      </c>
      <c r="B205" s="1148" t="s">
        <v>8467</v>
      </c>
      <c r="C205" s="1148" t="s">
        <v>8462</v>
      </c>
      <c r="D205" s="1148" t="s">
        <v>2091</v>
      </c>
      <c r="E205" s="604" t="s">
        <v>2083</v>
      </c>
      <c r="F205" s="2025">
        <v>0.48</v>
      </c>
    </row>
    <row r="206" spans="1:6">
      <c r="A206" s="2022">
        <v>0</v>
      </c>
      <c r="B206" s="1148" t="s">
        <v>8468</v>
      </c>
      <c r="C206" s="1148" t="s">
        <v>8462</v>
      </c>
      <c r="D206" s="1148" t="s">
        <v>2093</v>
      </c>
      <c r="E206" s="604" t="s">
        <v>2083</v>
      </c>
      <c r="F206" s="2025">
        <v>0.48</v>
      </c>
    </row>
    <row r="207" spans="1:6">
      <c r="A207" s="2022">
        <v>0</v>
      </c>
      <c r="B207" s="1148" t="s">
        <v>8469</v>
      </c>
      <c r="C207" s="1148" t="s">
        <v>8462</v>
      </c>
      <c r="D207" s="1148" t="s">
        <v>2095</v>
      </c>
      <c r="E207" s="604" t="s">
        <v>2083</v>
      </c>
      <c r="F207" s="2025">
        <v>0.48</v>
      </c>
    </row>
    <row r="208" spans="1:6">
      <c r="A208" s="2022"/>
      <c r="B208" s="1148"/>
      <c r="C208" s="1148"/>
      <c r="D208" s="1148"/>
      <c r="E208" s="604"/>
      <c r="F208" s="2025"/>
    </row>
    <row r="209" spans="1:6">
      <c r="A209" s="2022">
        <v>0</v>
      </c>
      <c r="B209" s="1148" t="s">
        <v>2113</v>
      </c>
      <c r="C209" s="1148" t="s">
        <v>16138</v>
      </c>
      <c r="D209" s="1148" t="s">
        <v>2075</v>
      </c>
      <c r="E209" s="604" t="s">
        <v>2076</v>
      </c>
      <c r="F209" s="2025">
        <v>0.9</v>
      </c>
    </row>
    <row r="210" spans="1:6">
      <c r="A210" s="2022">
        <v>0</v>
      </c>
      <c r="B210" s="1148" t="s">
        <v>2114</v>
      </c>
      <c r="C210" s="1148" t="s">
        <v>16138</v>
      </c>
      <c r="D210" s="1148" t="s">
        <v>2078</v>
      </c>
      <c r="E210" s="604" t="s">
        <v>2076</v>
      </c>
      <c r="F210" s="2025">
        <v>0.82</v>
      </c>
    </row>
    <row r="211" spans="1:6">
      <c r="A211" s="2022">
        <v>0</v>
      </c>
      <c r="B211" s="1148" t="s">
        <v>2115</v>
      </c>
      <c r="C211" s="1148" t="s">
        <v>16138</v>
      </c>
      <c r="D211" s="1148" t="s">
        <v>2080</v>
      </c>
      <c r="E211" s="604" t="s">
        <v>2076</v>
      </c>
      <c r="F211" s="2025">
        <v>0.56999999999999995</v>
      </c>
    </row>
    <row r="212" spans="1:6">
      <c r="A212" s="2022">
        <v>0</v>
      </c>
      <c r="B212" s="1148" t="s">
        <v>2116</v>
      </c>
      <c r="C212" s="1148" t="s">
        <v>16138</v>
      </c>
      <c r="D212" s="1148" t="s">
        <v>2082</v>
      </c>
      <c r="E212" s="604" t="s">
        <v>2083</v>
      </c>
      <c r="F212" s="2025">
        <v>0.53</v>
      </c>
    </row>
    <row r="213" spans="1:6">
      <c r="A213" s="2022">
        <v>0</v>
      </c>
      <c r="B213" s="1148" t="s">
        <v>2117</v>
      </c>
      <c r="C213" s="1148" t="s">
        <v>16138</v>
      </c>
      <c r="D213" s="1148" t="s">
        <v>2085</v>
      </c>
      <c r="E213" s="604" t="s">
        <v>2083</v>
      </c>
      <c r="F213" s="2025">
        <v>0.48</v>
      </c>
    </row>
    <row r="214" spans="1:6">
      <c r="A214" s="2022">
        <v>0</v>
      </c>
      <c r="B214" s="1148" t="s">
        <v>2118</v>
      </c>
      <c r="C214" s="1148" t="s">
        <v>16138</v>
      </c>
      <c r="D214" s="1148" t="s">
        <v>2087</v>
      </c>
      <c r="E214" s="604" t="s">
        <v>2083</v>
      </c>
      <c r="F214" s="2025">
        <v>0.48</v>
      </c>
    </row>
    <row r="215" spans="1:6">
      <c r="A215" s="2022">
        <v>0</v>
      </c>
      <c r="B215" s="1148" t="s">
        <v>2119</v>
      </c>
      <c r="C215" s="1148" t="s">
        <v>4195</v>
      </c>
      <c r="D215" s="1148" t="s">
        <v>2089</v>
      </c>
      <c r="E215" s="604" t="s">
        <v>2083</v>
      </c>
      <c r="F215" s="2025">
        <v>0.48</v>
      </c>
    </row>
    <row r="216" spans="1:6">
      <c r="A216" s="2022">
        <v>0</v>
      </c>
      <c r="B216" s="1148" t="s">
        <v>2120</v>
      </c>
      <c r="C216" s="1148" t="s">
        <v>4195</v>
      </c>
      <c r="D216" s="1148" t="s">
        <v>2091</v>
      </c>
      <c r="E216" s="604" t="s">
        <v>2083</v>
      </c>
      <c r="F216" s="2025">
        <v>0.48</v>
      </c>
    </row>
    <row r="217" spans="1:6">
      <c r="A217" s="2022">
        <v>0</v>
      </c>
      <c r="B217" s="1148" t="s">
        <v>2121</v>
      </c>
      <c r="C217" s="1148" t="s">
        <v>4195</v>
      </c>
      <c r="D217" s="1148" t="s">
        <v>2093</v>
      </c>
      <c r="E217" s="604" t="s">
        <v>2083</v>
      </c>
      <c r="F217" s="2025">
        <v>0.48</v>
      </c>
    </row>
    <row r="218" spans="1:6">
      <c r="A218" s="2022">
        <v>0</v>
      </c>
      <c r="B218" s="1148" t="s">
        <v>2122</v>
      </c>
      <c r="C218" s="1148" t="s">
        <v>4195</v>
      </c>
      <c r="D218" s="1148" t="s">
        <v>2095</v>
      </c>
      <c r="E218" s="604" t="s">
        <v>2083</v>
      </c>
      <c r="F218" s="2025">
        <v>0.48</v>
      </c>
    </row>
    <row r="219" spans="1:6">
      <c r="A219" s="2022">
        <v>0</v>
      </c>
      <c r="B219" s="1148" t="s">
        <v>2123</v>
      </c>
      <c r="C219" s="1148" t="s">
        <v>4195</v>
      </c>
      <c r="D219" s="1148" t="s">
        <v>2097</v>
      </c>
      <c r="E219" s="604" t="s">
        <v>2083</v>
      </c>
      <c r="F219" s="2025">
        <v>0.48</v>
      </c>
    </row>
    <row r="220" spans="1:6">
      <c r="A220" s="2022">
        <v>0</v>
      </c>
      <c r="B220" s="1148" t="s">
        <v>2124</v>
      </c>
      <c r="C220" s="1148" t="s">
        <v>4195</v>
      </c>
      <c r="D220" s="1148" t="s">
        <v>2099</v>
      </c>
      <c r="E220" s="604" t="s">
        <v>2083</v>
      </c>
      <c r="F220" s="2025">
        <v>0.48</v>
      </c>
    </row>
    <row r="221" spans="1:6">
      <c r="A221" s="2022">
        <v>0</v>
      </c>
      <c r="B221" s="1148" t="s">
        <v>2125</v>
      </c>
      <c r="C221" s="1148" t="s">
        <v>4195</v>
      </c>
      <c r="D221" s="1148" t="s">
        <v>2101</v>
      </c>
      <c r="E221" s="604" t="s">
        <v>2083</v>
      </c>
      <c r="F221" s="2025">
        <v>0.48</v>
      </c>
    </row>
    <row r="222" spans="1:6">
      <c r="A222" s="2022">
        <v>0</v>
      </c>
      <c r="B222" s="1148" t="s">
        <v>2126</v>
      </c>
      <c r="C222" s="1148" t="s">
        <v>4195</v>
      </c>
      <c r="D222" s="1148" t="s">
        <v>2103</v>
      </c>
      <c r="E222" s="604" t="s">
        <v>2083</v>
      </c>
      <c r="F222" s="2025">
        <v>0.48</v>
      </c>
    </row>
    <row r="223" spans="1:6">
      <c r="A223" s="2022">
        <v>0</v>
      </c>
      <c r="B223" s="1148" t="s">
        <v>2127</v>
      </c>
      <c r="C223" s="1148" t="s">
        <v>4195</v>
      </c>
      <c r="D223" s="1148" t="s">
        <v>2105</v>
      </c>
      <c r="E223" s="604" t="s">
        <v>2083</v>
      </c>
      <c r="F223" s="2025">
        <v>0.48</v>
      </c>
    </row>
    <row r="224" spans="1:6">
      <c r="A224" s="2022">
        <v>0</v>
      </c>
      <c r="B224" s="1148" t="s">
        <v>2128</v>
      </c>
      <c r="C224" s="1148" t="s">
        <v>4195</v>
      </c>
      <c r="D224" s="1148" t="s">
        <v>2107</v>
      </c>
      <c r="E224" s="604" t="s">
        <v>2083</v>
      </c>
      <c r="F224" s="2025">
        <v>0.48</v>
      </c>
    </row>
    <row r="225" spans="1:6">
      <c r="A225" s="2022">
        <v>0</v>
      </c>
      <c r="B225" s="1148" t="s">
        <v>5689</v>
      </c>
      <c r="C225" s="1148" t="s">
        <v>4196</v>
      </c>
      <c r="D225" s="1148" t="s">
        <v>2108</v>
      </c>
      <c r="E225" s="604" t="s">
        <v>2083</v>
      </c>
      <c r="F225" s="2025">
        <v>0.63</v>
      </c>
    </row>
    <row r="226" spans="1:6">
      <c r="A226" s="2022">
        <v>0</v>
      </c>
      <c r="B226" s="1148" t="s">
        <v>5690</v>
      </c>
      <c r="C226" s="1148" t="s">
        <v>4196</v>
      </c>
      <c r="D226" s="1148" t="s">
        <v>2109</v>
      </c>
      <c r="E226" s="604" t="s">
        <v>2083</v>
      </c>
      <c r="F226" s="2025">
        <v>0.63</v>
      </c>
    </row>
    <row r="227" spans="1:6">
      <c r="A227" s="2022">
        <v>0</v>
      </c>
      <c r="B227" s="1148" t="s">
        <v>5691</v>
      </c>
      <c r="C227" s="1148" t="s">
        <v>4196</v>
      </c>
      <c r="D227" s="1148" t="s">
        <v>2110</v>
      </c>
      <c r="E227" s="604" t="s">
        <v>2083</v>
      </c>
      <c r="F227" s="2025">
        <v>0.63</v>
      </c>
    </row>
    <row r="228" spans="1:6">
      <c r="A228" s="2022">
        <v>0</v>
      </c>
      <c r="B228" s="1148" t="s">
        <v>5692</v>
      </c>
      <c r="C228" s="1148" t="s">
        <v>4196</v>
      </c>
      <c r="D228" s="1148" t="s">
        <v>2111</v>
      </c>
      <c r="E228" s="604" t="s">
        <v>2083</v>
      </c>
      <c r="F228" s="2025">
        <v>0.63</v>
      </c>
    </row>
    <row r="229" spans="1:6">
      <c r="A229" s="2022">
        <v>0</v>
      </c>
      <c r="B229" s="1148" t="s">
        <v>5693</v>
      </c>
      <c r="C229" s="1148" t="s">
        <v>4196</v>
      </c>
      <c r="D229" s="1148" t="s">
        <v>2112</v>
      </c>
      <c r="E229" s="604" t="s">
        <v>2083</v>
      </c>
      <c r="F229" s="2025">
        <v>0.63</v>
      </c>
    </row>
    <row r="230" spans="1:6">
      <c r="A230" s="2022"/>
      <c r="B230" s="1148"/>
      <c r="C230" s="1148"/>
      <c r="D230" s="1148"/>
      <c r="E230" s="604"/>
      <c r="F230" s="2025"/>
    </row>
    <row r="231" spans="1:6">
      <c r="A231" s="2022">
        <v>0</v>
      </c>
      <c r="B231" s="1148" t="s">
        <v>2129</v>
      </c>
      <c r="C231" s="1148" t="s">
        <v>16139</v>
      </c>
      <c r="D231" s="1148" t="s">
        <v>2075</v>
      </c>
      <c r="E231" s="604" t="s">
        <v>2076</v>
      </c>
      <c r="F231" s="2025">
        <v>0.9</v>
      </c>
    </row>
    <row r="232" spans="1:6">
      <c r="A232" s="2022">
        <v>0</v>
      </c>
      <c r="B232" s="1148" t="s">
        <v>2130</v>
      </c>
      <c r="C232" s="1148" t="s">
        <v>16139</v>
      </c>
      <c r="D232" s="1148" t="s">
        <v>2078</v>
      </c>
      <c r="E232" s="604" t="s">
        <v>2076</v>
      </c>
      <c r="F232" s="2025">
        <v>0.82</v>
      </c>
    </row>
    <row r="233" spans="1:6">
      <c r="A233" s="2022">
        <v>0</v>
      </c>
      <c r="B233" s="1148" t="s">
        <v>2131</v>
      </c>
      <c r="C233" s="1148" t="s">
        <v>16139</v>
      </c>
      <c r="D233" s="1148" t="s">
        <v>2080</v>
      </c>
      <c r="E233" s="604" t="s">
        <v>2076</v>
      </c>
      <c r="F233" s="2025">
        <v>0.56999999999999995</v>
      </c>
    </row>
    <row r="234" spans="1:6">
      <c r="A234" s="2022">
        <v>0</v>
      </c>
      <c r="B234" s="1148" t="s">
        <v>2132</v>
      </c>
      <c r="C234" s="1148" t="s">
        <v>16139</v>
      </c>
      <c r="D234" s="1148" t="s">
        <v>2082</v>
      </c>
      <c r="E234" s="604" t="s">
        <v>2083</v>
      </c>
      <c r="F234" s="2025">
        <v>0.53</v>
      </c>
    </row>
    <row r="235" spans="1:6">
      <c r="A235" s="2022">
        <v>0</v>
      </c>
      <c r="B235" s="1148" t="s">
        <v>2133</v>
      </c>
      <c r="C235" s="1148" t="s">
        <v>16139</v>
      </c>
      <c r="D235" s="1148" t="s">
        <v>2085</v>
      </c>
      <c r="E235" s="604" t="s">
        <v>2083</v>
      </c>
      <c r="F235" s="2025">
        <v>0.48</v>
      </c>
    </row>
    <row r="236" spans="1:6">
      <c r="A236" s="2022">
        <v>0</v>
      </c>
      <c r="B236" s="1148" t="s">
        <v>2134</v>
      </c>
      <c r="C236" s="1148" t="s">
        <v>16139</v>
      </c>
      <c r="D236" s="1148" t="s">
        <v>2087</v>
      </c>
      <c r="E236" s="604" t="s">
        <v>2083</v>
      </c>
      <c r="F236" s="2025">
        <v>0.48</v>
      </c>
    </row>
    <row r="237" spans="1:6">
      <c r="A237" s="2022">
        <v>0</v>
      </c>
      <c r="B237" s="1148" t="s">
        <v>2135</v>
      </c>
      <c r="C237" s="1148" t="s">
        <v>4197</v>
      </c>
      <c r="D237" s="1148" t="s">
        <v>2089</v>
      </c>
      <c r="E237" s="604" t="s">
        <v>2083</v>
      </c>
      <c r="F237" s="2025">
        <v>0.48</v>
      </c>
    </row>
    <row r="238" spans="1:6">
      <c r="A238" s="2022">
        <v>0</v>
      </c>
      <c r="B238" s="1148" t="s">
        <v>2136</v>
      </c>
      <c r="C238" s="1148" t="s">
        <v>4197</v>
      </c>
      <c r="D238" s="1148" t="s">
        <v>2091</v>
      </c>
      <c r="E238" s="604" t="s">
        <v>2083</v>
      </c>
      <c r="F238" s="2025">
        <v>0.48</v>
      </c>
    </row>
    <row r="239" spans="1:6">
      <c r="A239" s="2022">
        <v>0</v>
      </c>
      <c r="B239" s="1148" t="s">
        <v>2137</v>
      </c>
      <c r="C239" s="1148" t="s">
        <v>4197</v>
      </c>
      <c r="D239" s="1148" t="s">
        <v>2093</v>
      </c>
      <c r="E239" s="604" t="s">
        <v>2083</v>
      </c>
      <c r="F239" s="2025">
        <v>0.48</v>
      </c>
    </row>
    <row r="240" spans="1:6">
      <c r="A240" s="2022">
        <v>0</v>
      </c>
      <c r="B240" s="1148" t="s">
        <v>2138</v>
      </c>
      <c r="C240" s="1148" t="s">
        <v>4197</v>
      </c>
      <c r="D240" s="1148" t="s">
        <v>2095</v>
      </c>
      <c r="E240" s="604" t="s">
        <v>2083</v>
      </c>
      <c r="F240" s="2025">
        <v>0.48</v>
      </c>
    </row>
    <row r="241" spans="1:6">
      <c r="A241" s="2022">
        <v>0</v>
      </c>
      <c r="B241" s="1148" t="s">
        <v>2139</v>
      </c>
      <c r="C241" s="1148" t="s">
        <v>4197</v>
      </c>
      <c r="D241" s="1148" t="s">
        <v>2097</v>
      </c>
      <c r="E241" s="604" t="s">
        <v>2083</v>
      </c>
      <c r="F241" s="2025">
        <v>0.48</v>
      </c>
    </row>
    <row r="242" spans="1:6">
      <c r="A242" s="2022">
        <v>0</v>
      </c>
      <c r="B242" s="1148" t="s">
        <v>2140</v>
      </c>
      <c r="C242" s="1148" t="s">
        <v>4197</v>
      </c>
      <c r="D242" s="1148" t="s">
        <v>2099</v>
      </c>
      <c r="E242" s="604" t="s">
        <v>2083</v>
      </c>
      <c r="F242" s="2025">
        <v>0.48</v>
      </c>
    </row>
    <row r="243" spans="1:6">
      <c r="A243" s="2022">
        <v>0</v>
      </c>
      <c r="B243" s="1148" t="s">
        <v>2141</v>
      </c>
      <c r="C243" s="1148" t="s">
        <v>4197</v>
      </c>
      <c r="D243" s="1148" t="s">
        <v>2101</v>
      </c>
      <c r="E243" s="604" t="s">
        <v>2083</v>
      </c>
      <c r="F243" s="2025">
        <v>0.48</v>
      </c>
    </row>
    <row r="244" spans="1:6">
      <c r="A244" s="2022">
        <v>0</v>
      </c>
      <c r="B244" s="1148" t="s">
        <v>2142</v>
      </c>
      <c r="C244" s="1148" t="s">
        <v>4197</v>
      </c>
      <c r="D244" s="1148" t="s">
        <v>2103</v>
      </c>
      <c r="E244" s="604" t="s">
        <v>2083</v>
      </c>
      <c r="F244" s="2025">
        <v>0.48</v>
      </c>
    </row>
    <row r="245" spans="1:6">
      <c r="A245" s="2022">
        <v>0</v>
      </c>
      <c r="B245" s="1148" t="s">
        <v>2143</v>
      </c>
      <c r="C245" s="1148" t="s">
        <v>4197</v>
      </c>
      <c r="D245" s="1148" t="s">
        <v>2105</v>
      </c>
      <c r="E245" s="604" t="s">
        <v>2083</v>
      </c>
      <c r="F245" s="2025">
        <v>0.48</v>
      </c>
    </row>
    <row r="246" spans="1:6">
      <c r="A246" s="2022">
        <v>0</v>
      </c>
      <c r="B246" s="1148" t="s">
        <v>2144</v>
      </c>
      <c r="C246" s="1148" t="s">
        <v>4197</v>
      </c>
      <c r="D246" s="1148" t="s">
        <v>2107</v>
      </c>
      <c r="E246" s="604" t="s">
        <v>2083</v>
      </c>
      <c r="F246" s="2025">
        <v>0.48</v>
      </c>
    </row>
    <row r="247" spans="1:6">
      <c r="A247" s="2022">
        <v>0</v>
      </c>
      <c r="B247" s="1148" t="s">
        <v>5694</v>
      </c>
      <c r="C247" s="1148" t="s">
        <v>4198</v>
      </c>
      <c r="D247" s="1148" t="s">
        <v>2108</v>
      </c>
      <c r="E247" s="604" t="s">
        <v>2083</v>
      </c>
      <c r="F247" s="2025">
        <v>0.63</v>
      </c>
    </row>
    <row r="248" spans="1:6">
      <c r="A248" s="2022">
        <v>0</v>
      </c>
      <c r="B248" s="1148" t="s">
        <v>5695</v>
      </c>
      <c r="C248" s="1148" t="s">
        <v>4198</v>
      </c>
      <c r="D248" s="1148" t="s">
        <v>2109</v>
      </c>
      <c r="E248" s="604" t="s">
        <v>2083</v>
      </c>
      <c r="F248" s="2025">
        <v>0.63</v>
      </c>
    </row>
    <row r="249" spans="1:6">
      <c r="A249" s="2022">
        <v>0</v>
      </c>
      <c r="B249" s="1148" t="s">
        <v>5696</v>
      </c>
      <c r="C249" s="1148" t="s">
        <v>4198</v>
      </c>
      <c r="D249" s="1148" t="s">
        <v>2110</v>
      </c>
      <c r="E249" s="604" t="s">
        <v>2083</v>
      </c>
      <c r="F249" s="2025">
        <v>0.63</v>
      </c>
    </row>
    <row r="250" spans="1:6">
      <c r="A250" s="2022">
        <v>0</v>
      </c>
      <c r="B250" s="1148" t="s">
        <v>5697</v>
      </c>
      <c r="C250" s="1148" t="s">
        <v>4198</v>
      </c>
      <c r="D250" s="1148" t="s">
        <v>2111</v>
      </c>
      <c r="E250" s="604" t="s">
        <v>2083</v>
      </c>
      <c r="F250" s="2025">
        <v>0.63</v>
      </c>
    </row>
    <row r="251" spans="1:6">
      <c r="A251" s="2022">
        <v>0</v>
      </c>
      <c r="B251" s="1148" t="s">
        <v>5698</v>
      </c>
      <c r="C251" s="1148" t="s">
        <v>4198</v>
      </c>
      <c r="D251" s="1148" t="s">
        <v>2112</v>
      </c>
      <c r="E251" s="604" t="s">
        <v>2083</v>
      </c>
      <c r="F251" s="2025">
        <v>0.63</v>
      </c>
    </row>
    <row r="252" spans="1:6">
      <c r="A252" s="2022"/>
      <c r="B252" s="1148"/>
      <c r="C252" s="1148"/>
      <c r="D252" s="1148"/>
      <c r="E252" s="604"/>
      <c r="F252" s="2025"/>
    </row>
    <row r="253" spans="1:6">
      <c r="A253" s="2022">
        <v>0</v>
      </c>
      <c r="B253" s="1148" t="s">
        <v>2145</v>
      </c>
      <c r="C253" s="1148" t="s">
        <v>16140</v>
      </c>
      <c r="D253" s="1148" t="s">
        <v>2075</v>
      </c>
      <c r="E253" s="604" t="s">
        <v>2076</v>
      </c>
      <c r="F253" s="2025">
        <v>0.9</v>
      </c>
    </row>
    <row r="254" spans="1:6">
      <c r="A254" s="2022">
        <v>0</v>
      </c>
      <c r="B254" s="1148" t="s">
        <v>2146</v>
      </c>
      <c r="C254" s="1148" t="s">
        <v>16140</v>
      </c>
      <c r="D254" s="1148" t="s">
        <v>2078</v>
      </c>
      <c r="E254" s="604" t="s">
        <v>2076</v>
      </c>
      <c r="F254" s="2025">
        <v>0.82</v>
      </c>
    </row>
    <row r="255" spans="1:6">
      <c r="A255" s="2022">
        <v>0</v>
      </c>
      <c r="B255" s="1148" t="s">
        <v>2147</v>
      </c>
      <c r="C255" s="1148" t="s">
        <v>16140</v>
      </c>
      <c r="D255" s="1148" t="s">
        <v>2080</v>
      </c>
      <c r="E255" s="604" t="s">
        <v>2076</v>
      </c>
      <c r="F255" s="2025">
        <v>0.55000000000000004</v>
      </c>
    </row>
    <row r="256" spans="1:6">
      <c r="A256" s="2022">
        <v>0</v>
      </c>
      <c r="B256" s="1148" t="s">
        <v>2148</v>
      </c>
      <c r="C256" s="1148" t="s">
        <v>16140</v>
      </c>
      <c r="D256" s="1148" t="s">
        <v>2082</v>
      </c>
      <c r="E256" s="604" t="s">
        <v>2083</v>
      </c>
      <c r="F256" s="2025">
        <v>0.51</v>
      </c>
    </row>
    <row r="257" spans="1:6">
      <c r="A257" s="2022">
        <v>0</v>
      </c>
      <c r="B257" s="1148" t="s">
        <v>2149</v>
      </c>
      <c r="C257" s="1148" t="s">
        <v>16140</v>
      </c>
      <c r="D257" s="1148" t="s">
        <v>2085</v>
      </c>
      <c r="E257" s="604" t="s">
        <v>2083</v>
      </c>
      <c r="F257" s="2025">
        <v>0.47</v>
      </c>
    </row>
    <row r="258" spans="1:6">
      <c r="A258" s="2022">
        <v>0</v>
      </c>
      <c r="B258" s="1148" t="s">
        <v>2150</v>
      </c>
      <c r="C258" s="1148" t="s">
        <v>16140</v>
      </c>
      <c r="D258" s="1148" t="s">
        <v>2087</v>
      </c>
      <c r="E258" s="604" t="s">
        <v>2083</v>
      </c>
      <c r="F258" s="2025">
        <v>0.47</v>
      </c>
    </row>
    <row r="259" spans="1:6">
      <c r="A259" s="2022">
        <v>0</v>
      </c>
      <c r="B259" s="1148" t="s">
        <v>2151</v>
      </c>
      <c r="C259" s="1148" t="s">
        <v>4199</v>
      </c>
      <c r="D259" s="1148" t="s">
        <v>2089</v>
      </c>
      <c r="E259" s="604" t="s">
        <v>2083</v>
      </c>
      <c r="F259" s="2025">
        <v>0.47</v>
      </c>
    </row>
    <row r="260" spans="1:6">
      <c r="A260" s="2022">
        <v>0</v>
      </c>
      <c r="B260" s="1148" t="s">
        <v>2152</v>
      </c>
      <c r="C260" s="1148" t="s">
        <v>4199</v>
      </c>
      <c r="D260" s="1148" t="s">
        <v>2091</v>
      </c>
      <c r="E260" s="604" t="s">
        <v>2083</v>
      </c>
      <c r="F260" s="2025">
        <v>0.47</v>
      </c>
    </row>
    <row r="261" spans="1:6">
      <c r="A261" s="2022">
        <v>0</v>
      </c>
      <c r="B261" s="1148" t="s">
        <v>2153</v>
      </c>
      <c r="C261" s="1148" t="s">
        <v>4199</v>
      </c>
      <c r="D261" s="1148" t="s">
        <v>2093</v>
      </c>
      <c r="E261" s="604" t="s">
        <v>2083</v>
      </c>
      <c r="F261" s="2025">
        <v>0.47</v>
      </c>
    </row>
    <row r="262" spans="1:6">
      <c r="A262" s="2022">
        <v>0</v>
      </c>
      <c r="B262" s="1148" t="s">
        <v>2154</v>
      </c>
      <c r="C262" s="1148" t="s">
        <v>4199</v>
      </c>
      <c r="D262" s="1148" t="s">
        <v>2095</v>
      </c>
      <c r="E262" s="604" t="s">
        <v>2083</v>
      </c>
      <c r="F262" s="2025">
        <v>0.47</v>
      </c>
    </row>
    <row r="263" spans="1:6">
      <c r="A263" s="2022">
        <v>0</v>
      </c>
      <c r="B263" s="1148" t="s">
        <v>2155</v>
      </c>
      <c r="C263" s="1148" t="s">
        <v>4199</v>
      </c>
      <c r="D263" s="1148" t="s">
        <v>2097</v>
      </c>
      <c r="E263" s="604" t="s">
        <v>2083</v>
      </c>
      <c r="F263" s="2025">
        <v>0.47</v>
      </c>
    </row>
    <row r="264" spans="1:6">
      <c r="A264" s="2022">
        <v>0</v>
      </c>
      <c r="B264" s="1148" t="s">
        <v>2156</v>
      </c>
      <c r="C264" s="1148" t="s">
        <v>4199</v>
      </c>
      <c r="D264" s="1148" t="s">
        <v>2099</v>
      </c>
      <c r="E264" s="604" t="s">
        <v>2083</v>
      </c>
      <c r="F264" s="2025">
        <v>0.47</v>
      </c>
    </row>
    <row r="265" spans="1:6">
      <c r="A265" s="2022">
        <v>0</v>
      </c>
      <c r="B265" s="1148" t="s">
        <v>2157</v>
      </c>
      <c r="C265" s="1148" t="s">
        <v>4199</v>
      </c>
      <c r="D265" s="1148" t="s">
        <v>2101</v>
      </c>
      <c r="E265" s="604" t="s">
        <v>2083</v>
      </c>
      <c r="F265" s="2025">
        <v>0.47</v>
      </c>
    </row>
    <row r="266" spans="1:6">
      <c r="A266" s="2022">
        <v>0</v>
      </c>
      <c r="B266" s="1148" t="s">
        <v>2158</v>
      </c>
      <c r="C266" s="1148" t="s">
        <v>4199</v>
      </c>
      <c r="D266" s="1148" t="s">
        <v>2103</v>
      </c>
      <c r="E266" s="604" t="s">
        <v>2083</v>
      </c>
      <c r="F266" s="2025">
        <v>0.47</v>
      </c>
    </row>
    <row r="267" spans="1:6">
      <c r="A267" s="2022">
        <v>0</v>
      </c>
      <c r="B267" s="1148" t="s">
        <v>2159</v>
      </c>
      <c r="C267" s="1148" t="s">
        <v>4199</v>
      </c>
      <c r="D267" s="1148" t="s">
        <v>2105</v>
      </c>
      <c r="E267" s="604" t="s">
        <v>2083</v>
      </c>
      <c r="F267" s="2025">
        <v>0.47</v>
      </c>
    </row>
    <row r="268" spans="1:6">
      <c r="A268" s="2022">
        <v>0</v>
      </c>
      <c r="B268" s="1148" t="s">
        <v>2160</v>
      </c>
      <c r="C268" s="1148" t="s">
        <v>4199</v>
      </c>
      <c r="D268" s="1148" t="s">
        <v>2107</v>
      </c>
      <c r="E268" s="604" t="s">
        <v>2083</v>
      </c>
      <c r="F268" s="2025">
        <v>0.47</v>
      </c>
    </row>
    <row r="269" spans="1:6">
      <c r="A269" s="2022">
        <v>0</v>
      </c>
      <c r="B269" s="1148" t="s">
        <v>5699</v>
      </c>
      <c r="C269" s="1148" t="s">
        <v>4200</v>
      </c>
      <c r="D269" s="1148" t="s">
        <v>2108</v>
      </c>
      <c r="E269" s="604" t="s">
        <v>2083</v>
      </c>
      <c r="F269" s="2025">
        <v>0.63</v>
      </c>
    </row>
    <row r="270" spans="1:6">
      <c r="A270" s="2022">
        <v>0</v>
      </c>
      <c r="B270" s="1148" t="s">
        <v>5700</v>
      </c>
      <c r="C270" s="1148" t="s">
        <v>4200</v>
      </c>
      <c r="D270" s="1148" t="s">
        <v>2109</v>
      </c>
      <c r="E270" s="604" t="s">
        <v>2083</v>
      </c>
      <c r="F270" s="2025">
        <v>0.63</v>
      </c>
    </row>
    <row r="271" spans="1:6">
      <c r="A271" s="2022">
        <v>0</v>
      </c>
      <c r="B271" s="1148" t="s">
        <v>5701</v>
      </c>
      <c r="C271" s="1148" t="s">
        <v>4200</v>
      </c>
      <c r="D271" s="1148" t="s">
        <v>2110</v>
      </c>
      <c r="E271" s="604" t="s">
        <v>2083</v>
      </c>
      <c r="F271" s="2025">
        <v>0.63</v>
      </c>
    </row>
    <row r="272" spans="1:6">
      <c r="A272" s="2022">
        <v>0</v>
      </c>
      <c r="B272" s="1148" t="s">
        <v>5702</v>
      </c>
      <c r="C272" s="1148" t="s">
        <v>4200</v>
      </c>
      <c r="D272" s="1148" t="s">
        <v>2111</v>
      </c>
      <c r="E272" s="604" t="s">
        <v>2083</v>
      </c>
      <c r="F272" s="2025">
        <v>0.63</v>
      </c>
    </row>
    <row r="273" spans="1:6">
      <c r="A273" s="2022">
        <v>0</v>
      </c>
      <c r="B273" s="1148" t="s">
        <v>5703</v>
      </c>
      <c r="C273" s="1148" t="s">
        <v>4200</v>
      </c>
      <c r="D273" s="1148" t="s">
        <v>2112</v>
      </c>
      <c r="E273" s="604" t="s">
        <v>2083</v>
      </c>
      <c r="F273" s="2025">
        <v>0.63</v>
      </c>
    </row>
    <row r="274" spans="1:6">
      <c r="A274" s="2022"/>
      <c r="B274" s="1148"/>
      <c r="C274" s="1148"/>
      <c r="D274" s="1148"/>
      <c r="E274" s="604"/>
      <c r="F274" s="2025"/>
    </row>
    <row r="275" spans="1:6">
      <c r="A275" s="2022">
        <v>0</v>
      </c>
      <c r="B275" s="1148" t="s">
        <v>2161</v>
      </c>
      <c r="C275" s="1148" t="s">
        <v>16141</v>
      </c>
      <c r="D275" s="1148" t="s">
        <v>2078</v>
      </c>
      <c r="E275" s="604" t="s">
        <v>2076</v>
      </c>
      <c r="F275" s="2025">
        <v>0.86</v>
      </c>
    </row>
    <row r="276" spans="1:6">
      <c r="A276" s="2022">
        <v>0</v>
      </c>
      <c r="B276" s="1148" t="s">
        <v>2162</v>
      </c>
      <c r="C276" s="1148" t="s">
        <v>16141</v>
      </c>
      <c r="D276" s="1148" t="s">
        <v>2080</v>
      </c>
      <c r="E276" s="604" t="s">
        <v>2076</v>
      </c>
      <c r="F276" s="2025">
        <v>0.83</v>
      </c>
    </row>
    <row r="277" spans="1:6">
      <c r="A277" s="2022">
        <v>0</v>
      </c>
      <c r="B277" s="1148" t="s">
        <v>2163</v>
      </c>
      <c r="C277" s="1148" t="s">
        <v>16141</v>
      </c>
      <c r="D277" s="1148" t="s">
        <v>2082</v>
      </c>
      <c r="E277" s="604" t="s">
        <v>2083</v>
      </c>
      <c r="F277" s="2025">
        <v>0.77</v>
      </c>
    </row>
    <row r="278" spans="1:6">
      <c r="A278" s="2022">
        <v>0</v>
      </c>
      <c r="B278" s="1148" t="s">
        <v>2164</v>
      </c>
      <c r="C278" s="1148" t="s">
        <v>16141</v>
      </c>
      <c r="D278" s="1148" t="s">
        <v>2085</v>
      </c>
      <c r="E278" s="604" t="s">
        <v>2083</v>
      </c>
      <c r="F278" s="2025">
        <v>0.75</v>
      </c>
    </row>
    <row r="279" spans="1:6">
      <c r="A279" s="2022">
        <v>0</v>
      </c>
      <c r="B279" s="1148" t="s">
        <v>2165</v>
      </c>
      <c r="C279" s="1148" t="s">
        <v>16141</v>
      </c>
      <c r="D279" s="1148" t="s">
        <v>2087</v>
      </c>
      <c r="E279" s="604" t="s">
        <v>2083</v>
      </c>
      <c r="F279" s="2025">
        <v>0.75</v>
      </c>
    </row>
    <row r="280" spans="1:6">
      <c r="A280" s="2022">
        <v>0</v>
      </c>
      <c r="B280" s="1148" t="s">
        <v>2166</v>
      </c>
      <c r="C280" s="1148" t="s">
        <v>4201</v>
      </c>
      <c r="D280" s="1148" t="s">
        <v>2089</v>
      </c>
      <c r="E280" s="604" t="s">
        <v>2083</v>
      </c>
      <c r="F280" s="2025">
        <v>0.75</v>
      </c>
    </row>
    <row r="281" spans="1:6">
      <c r="A281" s="2022">
        <v>0</v>
      </c>
      <c r="B281" s="1148" t="s">
        <v>2167</v>
      </c>
      <c r="C281" s="1148" t="s">
        <v>4201</v>
      </c>
      <c r="D281" s="1148" t="s">
        <v>2091</v>
      </c>
      <c r="E281" s="604" t="s">
        <v>2083</v>
      </c>
      <c r="F281" s="2025">
        <v>0.72</v>
      </c>
    </row>
    <row r="282" spans="1:6">
      <c r="A282" s="2022">
        <v>0</v>
      </c>
      <c r="B282" s="1148" t="s">
        <v>2168</v>
      </c>
      <c r="C282" s="1148" t="s">
        <v>4201</v>
      </c>
      <c r="D282" s="1148" t="s">
        <v>2093</v>
      </c>
      <c r="E282" s="604" t="s">
        <v>2083</v>
      </c>
      <c r="F282" s="2025">
        <v>0.72</v>
      </c>
    </row>
    <row r="283" spans="1:6">
      <c r="A283" s="2022">
        <v>0</v>
      </c>
      <c r="B283" s="1148" t="s">
        <v>2169</v>
      </c>
      <c r="C283" s="1148" t="s">
        <v>4201</v>
      </c>
      <c r="D283" s="1148" t="s">
        <v>2095</v>
      </c>
      <c r="E283" s="604" t="s">
        <v>2083</v>
      </c>
      <c r="F283" s="2025">
        <v>0.72</v>
      </c>
    </row>
    <row r="284" spans="1:6">
      <c r="A284" s="2022">
        <v>0</v>
      </c>
      <c r="B284" s="1148" t="s">
        <v>2170</v>
      </c>
      <c r="C284" s="1148" t="s">
        <v>4201</v>
      </c>
      <c r="D284" s="1148" t="s">
        <v>2099</v>
      </c>
      <c r="E284" s="604" t="s">
        <v>2083</v>
      </c>
      <c r="F284" s="2025">
        <v>0.72</v>
      </c>
    </row>
    <row r="285" spans="1:6">
      <c r="A285" s="2022">
        <v>0</v>
      </c>
      <c r="B285" s="1148" t="s">
        <v>2171</v>
      </c>
      <c r="C285" s="1148" t="s">
        <v>4201</v>
      </c>
      <c r="D285" s="1148" t="s">
        <v>2103</v>
      </c>
      <c r="E285" s="604" t="s">
        <v>2083</v>
      </c>
      <c r="F285" s="2025">
        <v>0.72</v>
      </c>
    </row>
    <row r="286" spans="1:6">
      <c r="A286" s="2022"/>
      <c r="B286" s="1148"/>
      <c r="C286" s="1148"/>
      <c r="D286" s="1148"/>
      <c r="E286" s="604"/>
      <c r="F286" s="2025"/>
    </row>
    <row r="287" spans="1:6">
      <c r="A287" s="2022">
        <v>0</v>
      </c>
      <c r="B287" s="1148" t="s">
        <v>2172</v>
      </c>
      <c r="C287" s="1148" t="s">
        <v>16142</v>
      </c>
      <c r="D287" s="1148" t="s">
        <v>2078</v>
      </c>
      <c r="E287" s="604" t="s">
        <v>2076</v>
      </c>
      <c r="F287" s="2025">
        <v>0.86</v>
      </c>
    </row>
    <row r="288" spans="1:6">
      <c r="A288" s="2022">
        <v>0</v>
      </c>
      <c r="B288" s="1148" t="s">
        <v>2173</v>
      </c>
      <c r="C288" s="1148" t="s">
        <v>16142</v>
      </c>
      <c r="D288" s="1148" t="s">
        <v>2080</v>
      </c>
      <c r="E288" s="604" t="s">
        <v>2076</v>
      </c>
      <c r="F288" s="2025">
        <v>0.83</v>
      </c>
    </row>
    <row r="289" spans="1:6">
      <c r="A289" s="2022">
        <v>0</v>
      </c>
      <c r="B289" s="1148" t="s">
        <v>2174</v>
      </c>
      <c r="C289" s="1148" t="s">
        <v>16142</v>
      </c>
      <c r="D289" s="1148" t="s">
        <v>2082</v>
      </c>
      <c r="E289" s="604" t="s">
        <v>2083</v>
      </c>
      <c r="F289" s="2025">
        <v>0.77</v>
      </c>
    </row>
    <row r="290" spans="1:6">
      <c r="A290" s="2022">
        <v>0</v>
      </c>
      <c r="B290" s="1148" t="s">
        <v>2175</v>
      </c>
      <c r="C290" s="1148" t="s">
        <v>16142</v>
      </c>
      <c r="D290" s="1148" t="s">
        <v>2085</v>
      </c>
      <c r="E290" s="604" t="s">
        <v>2083</v>
      </c>
      <c r="F290" s="2025">
        <v>0.75</v>
      </c>
    </row>
    <row r="291" spans="1:6">
      <c r="A291" s="2022">
        <v>0</v>
      </c>
      <c r="B291" s="1148" t="s">
        <v>2176</v>
      </c>
      <c r="C291" s="1148" t="s">
        <v>16142</v>
      </c>
      <c r="D291" s="1148" t="s">
        <v>2087</v>
      </c>
      <c r="E291" s="604" t="s">
        <v>2083</v>
      </c>
      <c r="F291" s="2025">
        <v>0.75</v>
      </c>
    </row>
    <row r="292" spans="1:6">
      <c r="A292" s="2022">
        <v>0</v>
      </c>
      <c r="B292" s="1148" t="s">
        <v>2177</v>
      </c>
      <c r="C292" s="1148" t="s">
        <v>4202</v>
      </c>
      <c r="D292" s="1148" t="s">
        <v>2089</v>
      </c>
      <c r="E292" s="604" t="s">
        <v>2083</v>
      </c>
      <c r="F292" s="2025">
        <v>0.75</v>
      </c>
    </row>
    <row r="293" spans="1:6">
      <c r="A293" s="2022">
        <v>0</v>
      </c>
      <c r="B293" s="1148" t="s">
        <v>1574</v>
      </c>
      <c r="C293" s="1148" t="s">
        <v>4202</v>
      </c>
      <c r="D293" s="1148" t="s">
        <v>2091</v>
      </c>
      <c r="E293" s="604" t="s">
        <v>2083</v>
      </c>
      <c r="F293" s="2025">
        <v>0.72</v>
      </c>
    </row>
    <row r="294" spans="1:6">
      <c r="A294" s="2022">
        <v>0</v>
      </c>
      <c r="B294" s="1148" t="s">
        <v>1573</v>
      </c>
      <c r="C294" s="1148" t="s">
        <v>4202</v>
      </c>
      <c r="D294" s="1148" t="s">
        <v>2093</v>
      </c>
      <c r="E294" s="604" t="s">
        <v>2083</v>
      </c>
      <c r="F294" s="2025">
        <v>0.72</v>
      </c>
    </row>
    <row r="295" spans="1:6">
      <c r="A295" s="2022">
        <v>0</v>
      </c>
      <c r="B295" s="1148" t="s">
        <v>2178</v>
      </c>
      <c r="C295" s="1148" t="s">
        <v>4202</v>
      </c>
      <c r="D295" s="1148" t="s">
        <v>2095</v>
      </c>
      <c r="E295" s="604" t="s">
        <v>2083</v>
      </c>
      <c r="F295" s="2025">
        <v>0.72</v>
      </c>
    </row>
    <row r="296" spans="1:6">
      <c r="A296" s="2022">
        <v>0</v>
      </c>
      <c r="B296" s="1148" t="s">
        <v>2179</v>
      </c>
      <c r="C296" s="1148" t="s">
        <v>4202</v>
      </c>
      <c r="D296" s="1148" t="s">
        <v>2099</v>
      </c>
      <c r="E296" s="604" t="s">
        <v>2083</v>
      </c>
      <c r="F296" s="2025">
        <v>0.72</v>
      </c>
    </row>
    <row r="297" spans="1:6">
      <c r="A297" s="2022">
        <v>0</v>
      </c>
      <c r="B297" s="1148" t="s">
        <v>2180</v>
      </c>
      <c r="C297" s="1148" t="s">
        <v>4202</v>
      </c>
      <c r="D297" s="1148" t="s">
        <v>2103</v>
      </c>
      <c r="E297" s="604" t="s">
        <v>2083</v>
      </c>
      <c r="F297" s="2025">
        <v>0.72</v>
      </c>
    </row>
    <row r="298" spans="1:6">
      <c r="A298" s="2022"/>
      <c r="B298" s="1148"/>
      <c r="C298" s="1148"/>
      <c r="D298" s="1148"/>
      <c r="E298" s="604"/>
      <c r="F298" s="2025"/>
    </row>
    <row r="299" spans="1:6">
      <c r="A299" s="2022">
        <v>0</v>
      </c>
      <c r="B299" s="1148" t="s">
        <v>15</v>
      </c>
      <c r="C299" s="1148" t="s">
        <v>16143</v>
      </c>
      <c r="D299" s="1148" t="s">
        <v>2078</v>
      </c>
      <c r="E299" s="604" t="s">
        <v>2076</v>
      </c>
      <c r="F299" s="2025">
        <v>0.45</v>
      </c>
    </row>
    <row r="300" spans="1:6">
      <c r="A300" s="2022">
        <v>0</v>
      </c>
      <c r="B300" s="1148" t="s">
        <v>2181</v>
      </c>
      <c r="C300" s="1148" t="s">
        <v>16143</v>
      </c>
      <c r="D300" s="1148" t="s">
        <v>2082</v>
      </c>
      <c r="E300" s="604" t="s">
        <v>2083</v>
      </c>
      <c r="F300" s="2025">
        <v>0.31</v>
      </c>
    </row>
    <row r="301" spans="1:6">
      <c r="A301" s="2022">
        <v>0</v>
      </c>
      <c r="B301" s="1148" t="s">
        <v>2182</v>
      </c>
      <c r="C301" s="1148" t="s">
        <v>16143</v>
      </c>
      <c r="D301" s="1148" t="s">
        <v>2085</v>
      </c>
      <c r="E301" s="604" t="s">
        <v>2083</v>
      </c>
      <c r="F301" s="2025">
        <v>0.32</v>
      </c>
    </row>
    <row r="302" spans="1:6">
      <c r="A302" s="2022">
        <v>0</v>
      </c>
      <c r="B302" s="1148" t="s">
        <v>14</v>
      </c>
      <c r="C302" s="1148" t="s">
        <v>16143</v>
      </c>
      <c r="D302" s="1148" t="s">
        <v>2087</v>
      </c>
      <c r="E302" s="604" t="s">
        <v>2083</v>
      </c>
      <c r="F302" s="2025">
        <v>0.32</v>
      </c>
    </row>
    <row r="303" spans="1:6">
      <c r="A303" s="2022">
        <v>0</v>
      </c>
      <c r="B303" s="1148" t="s">
        <v>2183</v>
      </c>
      <c r="C303" s="1148" t="s">
        <v>4203</v>
      </c>
      <c r="D303" s="1148" t="s">
        <v>2089</v>
      </c>
      <c r="E303" s="604" t="s">
        <v>2083</v>
      </c>
      <c r="F303" s="2025">
        <v>0.32</v>
      </c>
    </row>
    <row r="304" spans="1:6">
      <c r="A304" s="2022">
        <v>0</v>
      </c>
      <c r="B304" s="1148" t="s">
        <v>2184</v>
      </c>
      <c r="C304" s="1148" t="s">
        <v>4203</v>
      </c>
      <c r="D304" s="1148" t="s">
        <v>2091</v>
      </c>
      <c r="E304" s="604" t="s">
        <v>2083</v>
      </c>
      <c r="F304" s="2025">
        <v>0.31</v>
      </c>
    </row>
    <row r="305" spans="1:6">
      <c r="A305" s="2022">
        <v>0</v>
      </c>
      <c r="B305" s="1148" t="s">
        <v>2185</v>
      </c>
      <c r="C305" s="1148" t="s">
        <v>4203</v>
      </c>
      <c r="D305" s="1148" t="s">
        <v>2093</v>
      </c>
      <c r="E305" s="604" t="s">
        <v>2083</v>
      </c>
      <c r="F305" s="2025">
        <v>0.31</v>
      </c>
    </row>
    <row r="306" spans="1:6">
      <c r="A306" s="2022">
        <v>0</v>
      </c>
      <c r="B306" s="1148" t="s">
        <v>2186</v>
      </c>
      <c r="C306" s="1148" t="s">
        <v>4203</v>
      </c>
      <c r="D306" s="1148" t="s">
        <v>2095</v>
      </c>
      <c r="E306" s="604" t="s">
        <v>2083</v>
      </c>
      <c r="F306" s="2025">
        <v>0.31</v>
      </c>
    </row>
    <row r="307" spans="1:6">
      <c r="A307" s="2022">
        <v>0</v>
      </c>
      <c r="B307" s="1148" t="s">
        <v>2187</v>
      </c>
      <c r="C307" s="1148" t="s">
        <v>4203</v>
      </c>
      <c r="D307" s="1148" t="s">
        <v>2099</v>
      </c>
      <c r="E307" s="604" t="s">
        <v>2083</v>
      </c>
      <c r="F307" s="2025">
        <v>0.31</v>
      </c>
    </row>
    <row r="308" spans="1:6">
      <c r="A308" s="2022">
        <v>0</v>
      </c>
      <c r="B308" s="1148" t="s">
        <v>2188</v>
      </c>
      <c r="C308" s="1148" t="s">
        <v>4203</v>
      </c>
      <c r="D308" s="1148" t="s">
        <v>2103</v>
      </c>
      <c r="E308" s="604" t="s">
        <v>2083</v>
      </c>
      <c r="F308" s="2025">
        <v>0.31</v>
      </c>
    </row>
    <row r="309" spans="1:6">
      <c r="A309" s="2022">
        <v>0</v>
      </c>
      <c r="B309" s="1148" t="s">
        <v>2189</v>
      </c>
      <c r="C309" s="1148" t="s">
        <v>4203</v>
      </c>
      <c r="D309" s="1148" t="s">
        <v>2105</v>
      </c>
      <c r="E309" s="604" t="s">
        <v>2083</v>
      </c>
      <c r="F309" s="2025">
        <v>0.31</v>
      </c>
    </row>
    <row r="310" spans="1:6">
      <c r="A310" s="2022">
        <v>0</v>
      </c>
      <c r="B310" s="1148" t="s">
        <v>2190</v>
      </c>
      <c r="C310" s="1148" t="s">
        <v>4203</v>
      </c>
      <c r="D310" s="1148" t="s">
        <v>2107</v>
      </c>
      <c r="E310" s="604" t="s">
        <v>2083</v>
      </c>
      <c r="F310" s="2025">
        <v>0.31</v>
      </c>
    </row>
    <row r="311" spans="1:6">
      <c r="A311" s="2022"/>
      <c r="B311" s="1148"/>
      <c r="C311" s="1148"/>
      <c r="D311" s="1148"/>
      <c r="E311" s="604"/>
      <c r="F311" s="2025"/>
    </row>
    <row r="312" spans="1:6">
      <c r="A312" s="2022">
        <v>0</v>
      </c>
      <c r="B312" s="1148" t="s">
        <v>2191</v>
      </c>
      <c r="C312" s="1148" t="s">
        <v>16144</v>
      </c>
      <c r="D312" s="1148" t="s">
        <v>2078</v>
      </c>
      <c r="E312" s="604" t="s">
        <v>2076</v>
      </c>
      <c r="F312" s="2025">
        <v>0.86</v>
      </c>
    </row>
    <row r="313" spans="1:6">
      <c r="A313" s="2022">
        <v>0</v>
      </c>
      <c r="B313" s="1148" t="s">
        <v>2192</v>
      </c>
      <c r="C313" s="1148" t="s">
        <v>16144</v>
      </c>
      <c r="D313" s="1148" t="s">
        <v>2080</v>
      </c>
      <c r="E313" s="604" t="s">
        <v>2076</v>
      </c>
      <c r="F313" s="2025">
        <v>0.7</v>
      </c>
    </row>
    <row r="314" spans="1:6">
      <c r="A314" s="2022">
        <v>0</v>
      </c>
      <c r="B314" s="1148" t="s">
        <v>2193</v>
      </c>
      <c r="C314" s="1148" t="s">
        <v>16144</v>
      </c>
      <c r="D314" s="1148" t="s">
        <v>2082</v>
      </c>
      <c r="E314" s="604" t="s">
        <v>2083</v>
      </c>
      <c r="F314" s="2025">
        <v>0.66</v>
      </c>
    </row>
    <row r="315" spans="1:6">
      <c r="A315" s="2022">
        <v>0</v>
      </c>
      <c r="B315" s="1148" t="s">
        <v>2194</v>
      </c>
      <c r="C315" s="1148" t="s">
        <v>16144</v>
      </c>
      <c r="D315" s="1148" t="s">
        <v>2085</v>
      </c>
      <c r="E315" s="604" t="s">
        <v>2083</v>
      </c>
      <c r="F315" s="2025">
        <v>0.62</v>
      </c>
    </row>
    <row r="316" spans="1:6">
      <c r="A316" s="2022">
        <v>0</v>
      </c>
      <c r="B316" s="1148" t="s">
        <v>2195</v>
      </c>
      <c r="C316" s="1148" t="s">
        <v>16144</v>
      </c>
      <c r="D316" s="1148" t="s">
        <v>2087</v>
      </c>
      <c r="E316" s="604" t="s">
        <v>2083</v>
      </c>
      <c r="F316" s="2025">
        <v>0.62</v>
      </c>
    </row>
    <row r="317" spans="1:6">
      <c r="A317" s="2022">
        <v>0</v>
      </c>
      <c r="B317" s="1148" t="s">
        <v>2196</v>
      </c>
      <c r="C317" s="1148" t="s">
        <v>4204</v>
      </c>
      <c r="D317" s="1148" t="s">
        <v>2089</v>
      </c>
      <c r="E317" s="604" t="s">
        <v>2083</v>
      </c>
      <c r="F317" s="2025">
        <v>0.62</v>
      </c>
    </row>
    <row r="318" spans="1:6">
      <c r="A318" s="2022">
        <v>0</v>
      </c>
      <c r="B318" s="1148" t="s">
        <v>2197</v>
      </c>
      <c r="C318" s="1148" t="s">
        <v>4204</v>
      </c>
      <c r="D318" s="1148" t="s">
        <v>2091</v>
      </c>
      <c r="E318" s="604" t="s">
        <v>2083</v>
      </c>
      <c r="F318" s="2025">
        <v>0.6</v>
      </c>
    </row>
    <row r="319" spans="1:6">
      <c r="A319" s="2022">
        <v>0</v>
      </c>
      <c r="B319" s="1148" t="s">
        <v>2198</v>
      </c>
      <c r="C319" s="1148" t="s">
        <v>4204</v>
      </c>
      <c r="D319" s="1148" t="s">
        <v>2093</v>
      </c>
      <c r="E319" s="604" t="s">
        <v>2083</v>
      </c>
      <c r="F319" s="2025">
        <v>0.6</v>
      </c>
    </row>
    <row r="320" spans="1:6">
      <c r="A320" s="2022">
        <v>0</v>
      </c>
      <c r="B320" s="1148" t="s">
        <v>2199</v>
      </c>
      <c r="C320" s="1148" t="s">
        <v>4204</v>
      </c>
      <c r="D320" s="1148" t="s">
        <v>2095</v>
      </c>
      <c r="E320" s="604" t="s">
        <v>2083</v>
      </c>
      <c r="F320" s="2025">
        <v>0.6</v>
      </c>
    </row>
    <row r="321" spans="1:6">
      <c r="A321" s="2022">
        <v>0</v>
      </c>
      <c r="B321" s="1148" t="s">
        <v>2200</v>
      </c>
      <c r="C321" s="1148" t="s">
        <v>4204</v>
      </c>
      <c r="D321" s="1148" t="s">
        <v>2099</v>
      </c>
      <c r="E321" s="604" t="s">
        <v>2083</v>
      </c>
      <c r="F321" s="2025">
        <v>0.6</v>
      </c>
    </row>
    <row r="322" spans="1:6">
      <c r="A322" s="2022">
        <v>0</v>
      </c>
      <c r="B322" s="1148" t="s">
        <v>2201</v>
      </c>
      <c r="C322" s="1148" t="s">
        <v>4204</v>
      </c>
      <c r="D322" s="1148" t="s">
        <v>2103</v>
      </c>
      <c r="E322" s="604" t="s">
        <v>2083</v>
      </c>
      <c r="F322" s="2025">
        <v>0.6</v>
      </c>
    </row>
    <row r="323" spans="1:6">
      <c r="A323" s="2022"/>
      <c r="B323" s="1148"/>
      <c r="C323" s="1148"/>
      <c r="D323" s="1148"/>
      <c r="E323" s="604"/>
      <c r="F323" s="2025"/>
    </row>
    <row r="324" spans="1:6">
      <c r="A324" s="2022">
        <v>0</v>
      </c>
      <c r="B324" s="1148" t="s">
        <v>2202</v>
      </c>
      <c r="C324" s="1148" t="s">
        <v>16145</v>
      </c>
      <c r="D324" s="1148" t="s">
        <v>2078</v>
      </c>
      <c r="E324" s="604" t="s">
        <v>2203</v>
      </c>
      <c r="F324" s="2025">
        <v>1.4</v>
      </c>
    </row>
    <row r="325" spans="1:6">
      <c r="A325" s="2022">
        <v>0</v>
      </c>
      <c r="B325" s="1148" t="s">
        <v>2204</v>
      </c>
      <c r="C325" s="1148" t="s">
        <v>16145</v>
      </c>
      <c r="D325" s="1148" t="s">
        <v>2080</v>
      </c>
      <c r="E325" s="604" t="s">
        <v>2203</v>
      </c>
      <c r="F325" s="2025">
        <v>1.1299999999999999</v>
      </c>
    </row>
    <row r="326" spans="1:6">
      <c r="A326" s="2022">
        <v>0</v>
      </c>
      <c r="B326" s="1148" t="s">
        <v>2205</v>
      </c>
      <c r="C326" s="1148" t="s">
        <v>16145</v>
      </c>
      <c r="D326" s="1148" t="s">
        <v>2082</v>
      </c>
      <c r="E326" s="604" t="s">
        <v>2203</v>
      </c>
      <c r="F326" s="2025">
        <v>0.99</v>
      </c>
    </row>
    <row r="327" spans="1:6">
      <c r="A327" s="2022">
        <v>0</v>
      </c>
      <c r="B327" s="1148" t="s">
        <v>2206</v>
      </c>
      <c r="C327" s="1148" t="s">
        <v>16145</v>
      </c>
      <c r="D327" s="1148" t="s">
        <v>2085</v>
      </c>
      <c r="E327" s="604" t="s">
        <v>2207</v>
      </c>
      <c r="F327" s="2025">
        <v>0.92</v>
      </c>
    </row>
    <row r="328" spans="1:6">
      <c r="A328" s="2022">
        <v>0</v>
      </c>
      <c r="B328" s="1148" t="s">
        <v>2208</v>
      </c>
      <c r="C328" s="1148" t="s">
        <v>16145</v>
      </c>
      <c r="D328" s="1148" t="s">
        <v>2087</v>
      </c>
      <c r="E328" s="604" t="s">
        <v>2207</v>
      </c>
      <c r="F328" s="2025">
        <v>0.88</v>
      </c>
    </row>
    <row r="329" spans="1:6">
      <c r="A329" s="2022">
        <v>0</v>
      </c>
      <c r="B329" s="1148" t="s">
        <v>2209</v>
      </c>
      <c r="C329" s="1148" t="s">
        <v>4205</v>
      </c>
      <c r="D329" s="1148" t="s">
        <v>2089</v>
      </c>
      <c r="E329" s="604" t="s">
        <v>2207</v>
      </c>
      <c r="F329" s="2025">
        <v>0.83</v>
      </c>
    </row>
    <row r="330" spans="1:6">
      <c r="A330" s="2022">
        <v>0</v>
      </c>
      <c r="B330" s="1148" t="s">
        <v>2210</v>
      </c>
      <c r="C330" s="1148" t="s">
        <v>4205</v>
      </c>
      <c r="D330" s="1148" t="s">
        <v>2091</v>
      </c>
      <c r="E330" s="604" t="s">
        <v>2207</v>
      </c>
      <c r="F330" s="2025">
        <v>0.83</v>
      </c>
    </row>
    <row r="331" spans="1:6">
      <c r="A331" s="2022">
        <v>0</v>
      </c>
      <c r="B331" s="1148" t="s">
        <v>2211</v>
      </c>
      <c r="C331" s="1148" t="s">
        <v>4205</v>
      </c>
      <c r="D331" s="1148" t="s">
        <v>2093</v>
      </c>
      <c r="E331" s="604" t="s">
        <v>2207</v>
      </c>
      <c r="F331" s="2025">
        <v>0.83</v>
      </c>
    </row>
    <row r="332" spans="1:6">
      <c r="A332" s="2022">
        <v>0</v>
      </c>
      <c r="B332" s="1148" t="s">
        <v>2212</v>
      </c>
      <c r="C332" s="1148" t="s">
        <v>4205</v>
      </c>
      <c r="D332" s="1148" t="s">
        <v>2095</v>
      </c>
      <c r="E332" s="604" t="s">
        <v>2207</v>
      </c>
      <c r="F332" s="2025">
        <v>0.83</v>
      </c>
    </row>
    <row r="333" spans="1:6">
      <c r="A333" s="2022">
        <v>0</v>
      </c>
      <c r="B333" s="1148" t="s">
        <v>2213</v>
      </c>
      <c r="C333" s="1148" t="s">
        <v>4205</v>
      </c>
      <c r="D333" s="1148" t="s">
        <v>2097</v>
      </c>
      <c r="E333" s="604" t="s">
        <v>2207</v>
      </c>
      <c r="F333" s="2025">
        <v>0.83</v>
      </c>
    </row>
    <row r="334" spans="1:6">
      <c r="A334" s="2022">
        <v>0</v>
      </c>
      <c r="B334" s="1148" t="s">
        <v>2214</v>
      </c>
      <c r="C334" s="1148" t="s">
        <v>4205</v>
      </c>
      <c r="D334" s="1148" t="s">
        <v>2099</v>
      </c>
      <c r="E334" s="604" t="s">
        <v>2207</v>
      </c>
      <c r="F334" s="2025">
        <v>0.83</v>
      </c>
    </row>
    <row r="335" spans="1:6">
      <c r="A335" s="2022">
        <v>0</v>
      </c>
      <c r="B335" s="1148" t="s">
        <v>2215</v>
      </c>
      <c r="C335" s="1148" t="s">
        <v>4205</v>
      </c>
      <c r="D335" s="1148" t="s">
        <v>2103</v>
      </c>
      <c r="E335" s="604" t="s">
        <v>2207</v>
      </c>
      <c r="F335" s="2025">
        <v>0.83</v>
      </c>
    </row>
    <row r="336" spans="1:6">
      <c r="A336" s="2022"/>
      <c r="B336" s="1148"/>
      <c r="C336" s="1148"/>
      <c r="D336" s="1148"/>
      <c r="E336" s="604"/>
      <c r="F336" s="2025"/>
    </row>
    <row r="337" spans="1:6">
      <c r="A337" s="2022">
        <v>0</v>
      </c>
      <c r="B337" s="1148" t="s">
        <v>2216</v>
      </c>
      <c r="C337" s="1148" t="s">
        <v>16146</v>
      </c>
      <c r="D337" s="1148" t="s">
        <v>2075</v>
      </c>
      <c r="E337" s="604" t="s">
        <v>2217</v>
      </c>
      <c r="F337" s="2025">
        <v>80.63</v>
      </c>
    </row>
    <row r="338" spans="1:6">
      <c r="A338" s="2022">
        <v>0</v>
      </c>
      <c r="B338" s="1148" t="s">
        <v>2218</v>
      </c>
      <c r="C338" s="1148" t="s">
        <v>16146</v>
      </c>
      <c r="D338" s="1148" t="s">
        <v>2078</v>
      </c>
      <c r="E338" s="604" t="s">
        <v>2217</v>
      </c>
      <c r="F338" s="2025">
        <v>71.09</v>
      </c>
    </row>
    <row r="339" spans="1:6">
      <c r="A339" s="2022">
        <v>0</v>
      </c>
      <c r="B339" s="1148" t="s">
        <v>2219</v>
      </c>
      <c r="C339" s="1148" t="s">
        <v>16146</v>
      </c>
      <c r="D339" s="1148" t="s">
        <v>2080</v>
      </c>
      <c r="E339" s="604" t="s">
        <v>2217</v>
      </c>
      <c r="F339" s="2025">
        <v>61.07</v>
      </c>
    </row>
    <row r="340" spans="1:6">
      <c r="A340" s="2022">
        <v>0</v>
      </c>
      <c r="B340" s="1148" t="s">
        <v>2220</v>
      </c>
      <c r="C340" s="1148" t="s">
        <v>16146</v>
      </c>
      <c r="D340" s="1148" t="s">
        <v>2082</v>
      </c>
      <c r="E340" s="604" t="s">
        <v>2221</v>
      </c>
      <c r="F340" s="2025">
        <v>50.92</v>
      </c>
    </row>
    <row r="341" spans="1:6">
      <c r="A341" s="2022">
        <v>0</v>
      </c>
      <c r="B341" s="1148" t="s">
        <v>2222</v>
      </c>
      <c r="C341" s="1148" t="s">
        <v>16146</v>
      </c>
      <c r="D341" s="1148" t="s">
        <v>2085</v>
      </c>
      <c r="E341" s="604" t="s">
        <v>2221</v>
      </c>
      <c r="F341" s="2025">
        <v>50.38</v>
      </c>
    </row>
    <row r="342" spans="1:6">
      <c r="A342" s="2022">
        <v>0</v>
      </c>
      <c r="B342" s="1148" t="s">
        <v>2223</v>
      </c>
      <c r="C342" s="1148" t="s">
        <v>16146</v>
      </c>
      <c r="D342" s="1148" t="s">
        <v>2087</v>
      </c>
      <c r="E342" s="604" t="s">
        <v>2221</v>
      </c>
      <c r="F342" s="2025">
        <v>50.38</v>
      </c>
    </row>
    <row r="343" spans="1:6">
      <c r="A343" s="2022">
        <v>0</v>
      </c>
      <c r="B343" s="1148" t="s">
        <v>2224</v>
      </c>
      <c r="C343" s="1148" t="s">
        <v>4206</v>
      </c>
      <c r="D343" s="1148" t="s">
        <v>2089</v>
      </c>
      <c r="E343" s="604" t="s">
        <v>2221</v>
      </c>
      <c r="F343" s="2025">
        <v>50.38</v>
      </c>
    </row>
    <row r="344" spans="1:6">
      <c r="A344" s="2022">
        <v>0</v>
      </c>
      <c r="B344" s="1148" t="s">
        <v>2225</v>
      </c>
      <c r="C344" s="1148" t="s">
        <v>4206</v>
      </c>
      <c r="D344" s="1148" t="s">
        <v>2091</v>
      </c>
      <c r="E344" s="604" t="s">
        <v>2221</v>
      </c>
      <c r="F344" s="2025">
        <v>47.91</v>
      </c>
    </row>
    <row r="345" spans="1:6">
      <c r="A345" s="2022">
        <v>0</v>
      </c>
      <c r="B345" s="1148" t="s">
        <v>2226</v>
      </c>
      <c r="C345" s="1148" t="s">
        <v>4206</v>
      </c>
      <c r="D345" s="1148" t="s">
        <v>2093</v>
      </c>
      <c r="E345" s="604" t="s">
        <v>2221</v>
      </c>
      <c r="F345" s="2025">
        <v>47.91</v>
      </c>
    </row>
    <row r="346" spans="1:6">
      <c r="A346" s="2022">
        <v>0</v>
      </c>
      <c r="B346" s="1148" t="s">
        <v>2227</v>
      </c>
      <c r="C346" s="1148" t="s">
        <v>4206</v>
      </c>
      <c r="D346" s="1148" t="s">
        <v>2095</v>
      </c>
      <c r="E346" s="604" t="s">
        <v>2221</v>
      </c>
      <c r="F346" s="2025">
        <v>47.91</v>
      </c>
    </row>
    <row r="347" spans="1:6">
      <c r="A347" s="2022">
        <v>0</v>
      </c>
      <c r="B347" s="1148" t="s">
        <v>2228</v>
      </c>
      <c r="C347" s="1148" t="s">
        <v>4206</v>
      </c>
      <c r="D347" s="1148" t="s">
        <v>2097</v>
      </c>
      <c r="E347" s="604" t="s">
        <v>2221</v>
      </c>
      <c r="F347" s="2025">
        <v>47.91</v>
      </c>
    </row>
    <row r="348" spans="1:6">
      <c r="A348" s="2022">
        <v>0</v>
      </c>
      <c r="B348" s="1148" t="s">
        <v>2229</v>
      </c>
      <c r="C348" s="1148" t="s">
        <v>4206</v>
      </c>
      <c r="D348" s="1148" t="s">
        <v>2099</v>
      </c>
      <c r="E348" s="604" t="s">
        <v>2221</v>
      </c>
      <c r="F348" s="2025">
        <v>47.91</v>
      </c>
    </row>
    <row r="349" spans="1:6">
      <c r="A349" s="2022">
        <v>0</v>
      </c>
      <c r="B349" s="1148" t="s">
        <v>2230</v>
      </c>
      <c r="C349" s="1148" t="s">
        <v>4206</v>
      </c>
      <c r="D349" s="1148" t="s">
        <v>2101</v>
      </c>
      <c r="E349" s="604" t="s">
        <v>2221</v>
      </c>
      <c r="F349" s="2025">
        <v>47.91</v>
      </c>
    </row>
    <row r="350" spans="1:6">
      <c r="A350" s="2022">
        <v>0</v>
      </c>
      <c r="B350" s="1148" t="s">
        <v>2231</v>
      </c>
      <c r="C350" s="1148" t="s">
        <v>4206</v>
      </c>
      <c r="D350" s="1148" t="s">
        <v>2103</v>
      </c>
      <c r="E350" s="604" t="s">
        <v>2221</v>
      </c>
      <c r="F350" s="2025">
        <v>47.91</v>
      </c>
    </row>
    <row r="351" spans="1:6">
      <c r="A351" s="2022"/>
      <c r="B351" s="1148"/>
      <c r="C351" s="1148"/>
      <c r="D351" s="1148"/>
      <c r="E351" s="604"/>
      <c r="F351" s="2025"/>
    </row>
    <row r="352" spans="1:6">
      <c r="A352" s="2022">
        <v>0</v>
      </c>
      <c r="B352" s="1148" t="s">
        <v>2232</v>
      </c>
      <c r="C352" s="1148" t="s">
        <v>16147</v>
      </c>
      <c r="D352" s="1148" t="s">
        <v>2075</v>
      </c>
      <c r="E352" s="604" t="s">
        <v>2217</v>
      </c>
      <c r="F352" s="2025">
        <v>121.55</v>
      </c>
    </row>
    <row r="353" spans="1:6">
      <c r="A353" s="2022">
        <v>0</v>
      </c>
      <c r="B353" s="1148" t="s">
        <v>2233</v>
      </c>
      <c r="C353" s="1148" t="s">
        <v>16147</v>
      </c>
      <c r="D353" s="1148" t="s">
        <v>2078</v>
      </c>
      <c r="E353" s="604" t="s">
        <v>2217</v>
      </c>
      <c r="F353" s="2025">
        <v>107.38</v>
      </c>
    </row>
    <row r="354" spans="1:6">
      <c r="A354" s="2022">
        <v>0</v>
      </c>
      <c r="B354" s="1148" t="s">
        <v>2234</v>
      </c>
      <c r="C354" s="1148" t="s">
        <v>16147</v>
      </c>
      <c r="D354" s="1148" t="s">
        <v>2080</v>
      </c>
      <c r="E354" s="604" t="s">
        <v>2217</v>
      </c>
      <c r="F354" s="2025">
        <v>93.24</v>
      </c>
    </row>
    <row r="355" spans="1:6">
      <c r="A355" s="2022">
        <v>0</v>
      </c>
      <c r="B355" s="1148" t="s">
        <v>2235</v>
      </c>
      <c r="C355" s="1148" t="s">
        <v>16147</v>
      </c>
      <c r="D355" s="1148" t="s">
        <v>2082</v>
      </c>
      <c r="E355" s="604" t="s">
        <v>2221</v>
      </c>
      <c r="F355" s="2025">
        <v>76.83</v>
      </c>
    </row>
    <row r="356" spans="1:6">
      <c r="A356" s="2022">
        <v>0</v>
      </c>
      <c r="B356" s="1148" t="s">
        <v>2236</v>
      </c>
      <c r="C356" s="1148" t="s">
        <v>16147</v>
      </c>
      <c r="D356" s="1148" t="s">
        <v>2085</v>
      </c>
      <c r="E356" s="604" t="s">
        <v>2221</v>
      </c>
      <c r="F356" s="2025">
        <v>74.59</v>
      </c>
    </row>
    <row r="357" spans="1:6">
      <c r="A357" s="2022">
        <v>0</v>
      </c>
      <c r="B357" s="1148" t="s">
        <v>2237</v>
      </c>
      <c r="C357" s="1148" t="s">
        <v>16147</v>
      </c>
      <c r="D357" s="1148" t="s">
        <v>2087</v>
      </c>
      <c r="E357" s="604" t="s">
        <v>2221</v>
      </c>
      <c r="F357" s="2025">
        <v>74.59</v>
      </c>
    </row>
    <row r="358" spans="1:6">
      <c r="A358" s="2022">
        <v>0</v>
      </c>
      <c r="B358" s="1148" t="s">
        <v>2238</v>
      </c>
      <c r="C358" s="1148" t="s">
        <v>4207</v>
      </c>
      <c r="D358" s="1148" t="s">
        <v>2089</v>
      </c>
      <c r="E358" s="604" t="s">
        <v>2221</v>
      </c>
      <c r="F358" s="2025">
        <v>74.59</v>
      </c>
    </row>
    <row r="359" spans="1:6">
      <c r="A359" s="2022">
        <v>0</v>
      </c>
      <c r="B359" s="1148" t="s">
        <v>2239</v>
      </c>
      <c r="C359" s="1148" t="s">
        <v>4207</v>
      </c>
      <c r="D359" s="1148" t="s">
        <v>2091</v>
      </c>
      <c r="E359" s="604" t="s">
        <v>2221</v>
      </c>
      <c r="F359" s="2025">
        <v>70.95</v>
      </c>
    </row>
    <row r="360" spans="1:6">
      <c r="A360" s="2022">
        <v>0</v>
      </c>
      <c r="B360" s="1148" t="s">
        <v>2240</v>
      </c>
      <c r="C360" s="1148" t="s">
        <v>4207</v>
      </c>
      <c r="D360" s="1148" t="s">
        <v>2093</v>
      </c>
      <c r="E360" s="604" t="s">
        <v>2221</v>
      </c>
      <c r="F360" s="2025">
        <v>70.95</v>
      </c>
    </row>
    <row r="361" spans="1:6">
      <c r="A361" s="2022">
        <v>0</v>
      </c>
      <c r="B361" s="1148" t="s">
        <v>2241</v>
      </c>
      <c r="C361" s="1148" t="s">
        <v>4207</v>
      </c>
      <c r="D361" s="1148" t="s">
        <v>2095</v>
      </c>
      <c r="E361" s="604" t="s">
        <v>2221</v>
      </c>
      <c r="F361" s="2025">
        <v>70.95</v>
      </c>
    </row>
    <row r="362" spans="1:6">
      <c r="A362" s="2022">
        <v>0</v>
      </c>
      <c r="B362" s="1148" t="s">
        <v>2242</v>
      </c>
      <c r="C362" s="1148" t="s">
        <v>4207</v>
      </c>
      <c r="D362" s="1148" t="s">
        <v>2097</v>
      </c>
      <c r="E362" s="604" t="s">
        <v>2221</v>
      </c>
      <c r="F362" s="2025">
        <v>70.95</v>
      </c>
    </row>
    <row r="363" spans="1:6">
      <c r="A363" s="2022">
        <v>0</v>
      </c>
      <c r="B363" s="1148" t="s">
        <v>2243</v>
      </c>
      <c r="C363" s="1148" t="s">
        <v>4207</v>
      </c>
      <c r="D363" s="1148" t="s">
        <v>2099</v>
      </c>
      <c r="E363" s="604" t="s">
        <v>2221</v>
      </c>
      <c r="F363" s="2025">
        <v>70.95</v>
      </c>
    </row>
    <row r="364" spans="1:6">
      <c r="A364" s="2022">
        <v>0</v>
      </c>
      <c r="B364" s="1148" t="s">
        <v>2244</v>
      </c>
      <c r="C364" s="1148" t="s">
        <v>4207</v>
      </c>
      <c r="D364" s="1148" t="s">
        <v>2101</v>
      </c>
      <c r="E364" s="604" t="s">
        <v>2221</v>
      </c>
      <c r="F364" s="2025">
        <v>70.95</v>
      </c>
    </row>
    <row r="365" spans="1:6">
      <c r="A365" s="2022">
        <v>0</v>
      </c>
      <c r="B365" s="1148" t="s">
        <v>2245</v>
      </c>
      <c r="C365" s="2028" t="s">
        <v>4207</v>
      </c>
      <c r="D365" s="2028" t="s">
        <v>2103</v>
      </c>
      <c r="E365" s="604" t="s">
        <v>2221</v>
      </c>
      <c r="F365" s="2025">
        <v>70.95</v>
      </c>
    </row>
    <row r="366" spans="1:6">
      <c r="A366" s="2022"/>
      <c r="B366" s="1148"/>
      <c r="C366" s="2028"/>
      <c r="D366" s="2028"/>
      <c r="E366" s="604"/>
      <c r="F366" s="2025"/>
    </row>
    <row r="367" spans="1:6">
      <c r="A367" s="2022">
        <v>0</v>
      </c>
      <c r="B367" s="1148" t="s">
        <v>2246</v>
      </c>
      <c r="C367" s="2028" t="s">
        <v>16148</v>
      </c>
      <c r="D367" s="2028" t="s">
        <v>2075</v>
      </c>
      <c r="E367" s="604" t="s">
        <v>2217</v>
      </c>
      <c r="F367" s="2025">
        <v>94.82</v>
      </c>
    </row>
    <row r="368" spans="1:6">
      <c r="A368" s="2022">
        <v>0</v>
      </c>
      <c r="B368" s="1148" t="s">
        <v>2247</v>
      </c>
      <c r="C368" s="2028" t="s">
        <v>16148</v>
      </c>
      <c r="D368" s="2028" t="s">
        <v>2078</v>
      </c>
      <c r="E368" s="604" t="s">
        <v>2217</v>
      </c>
      <c r="F368" s="2025">
        <v>86.17</v>
      </c>
    </row>
    <row r="369" spans="1:6">
      <c r="A369" s="2022">
        <v>0</v>
      </c>
      <c r="B369" s="1148" t="s">
        <v>2248</v>
      </c>
      <c r="C369" s="2028" t="s">
        <v>16148</v>
      </c>
      <c r="D369" s="2028" t="s">
        <v>2080</v>
      </c>
      <c r="E369" s="604" t="s">
        <v>2217</v>
      </c>
      <c r="F369" s="2025">
        <v>82.18</v>
      </c>
    </row>
    <row r="370" spans="1:6">
      <c r="A370" s="2022">
        <v>0</v>
      </c>
      <c r="B370" s="1148" t="s">
        <v>2249</v>
      </c>
      <c r="C370" s="2028" t="s">
        <v>16148</v>
      </c>
      <c r="D370" s="2028" t="s">
        <v>2082</v>
      </c>
      <c r="E370" s="604" t="s">
        <v>2221</v>
      </c>
      <c r="F370" s="2025">
        <v>68.5</v>
      </c>
    </row>
    <row r="371" spans="1:6">
      <c r="A371" s="2022">
        <v>0</v>
      </c>
      <c r="B371" s="1148" t="s">
        <v>2250</v>
      </c>
      <c r="C371" s="2028" t="s">
        <v>16148</v>
      </c>
      <c r="D371" s="2028" t="s">
        <v>2085</v>
      </c>
      <c r="E371" s="604" t="s">
        <v>2221</v>
      </c>
      <c r="F371" s="2025">
        <v>67.760000000000005</v>
      </c>
    </row>
    <row r="372" spans="1:6">
      <c r="A372" s="2022">
        <v>0</v>
      </c>
      <c r="B372" s="1148" t="s">
        <v>2251</v>
      </c>
      <c r="C372" s="2028" t="s">
        <v>16148</v>
      </c>
      <c r="D372" s="2028" t="s">
        <v>2087</v>
      </c>
      <c r="E372" s="604" t="s">
        <v>2221</v>
      </c>
      <c r="F372" s="2025">
        <v>67.760000000000005</v>
      </c>
    </row>
    <row r="373" spans="1:6">
      <c r="A373" s="2022">
        <v>0</v>
      </c>
      <c r="B373" s="1148" t="s">
        <v>2252</v>
      </c>
      <c r="C373" s="2028" t="s">
        <v>4208</v>
      </c>
      <c r="D373" s="2028" t="s">
        <v>2089</v>
      </c>
      <c r="E373" s="604" t="s">
        <v>2221</v>
      </c>
      <c r="F373" s="2025">
        <v>67.760000000000005</v>
      </c>
    </row>
    <row r="374" spans="1:6">
      <c r="A374" s="2022">
        <v>0</v>
      </c>
      <c r="B374" s="1148" t="s">
        <v>2253</v>
      </c>
      <c r="C374" s="2028" t="s">
        <v>4208</v>
      </c>
      <c r="D374" s="2028" t="s">
        <v>2091</v>
      </c>
      <c r="E374" s="604" t="s">
        <v>2221</v>
      </c>
      <c r="F374" s="2025">
        <v>64.58</v>
      </c>
    </row>
    <row r="375" spans="1:6">
      <c r="A375" s="2022">
        <v>0</v>
      </c>
      <c r="B375" s="1148" t="s">
        <v>2254</v>
      </c>
      <c r="C375" s="2028" t="s">
        <v>4208</v>
      </c>
      <c r="D375" s="2028" t="s">
        <v>2095</v>
      </c>
      <c r="E375" s="604" t="s">
        <v>2221</v>
      </c>
      <c r="F375" s="2025">
        <v>64.58</v>
      </c>
    </row>
    <row r="376" spans="1:6">
      <c r="A376" s="2022">
        <v>0</v>
      </c>
      <c r="B376" s="1148" t="s">
        <v>2255</v>
      </c>
      <c r="C376" s="2028" t="s">
        <v>4208</v>
      </c>
      <c r="D376" s="2028" t="s">
        <v>2099</v>
      </c>
      <c r="E376" s="604" t="s">
        <v>2221</v>
      </c>
      <c r="F376" s="2025">
        <v>64.58</v>
      </c>
    </row>
    <row r="377" spans="1:6">
      <c r="A377" s="2022">
        <v>0</v>
      </c>
      <c r="B377" s="1148" t="s">
        <v>2256</v>
      </c>
      <c r="C377" s="2028" t="s">
        <v>4208</v>
      </c>
      <c r="D377" s="2028" t="s">
        <v>2103</v>
      </c>
      <c r="E377" s="604" t="s">
        <v>2221</v>
      </c>
      <c r="F377" s="2025">
        <v>64.58</v>
      </c>
    </row>
    <row r="378" spans="1:6">
      <c r="A378" s="2022">
        <v>0</v>
      </c>
      <c r="B378" s="1148" t="s">
        <v>2257</v>
      </c>
      <c r="C378" s="2028" t="s">
        <v>4208</v>
      </c>
      <c r="D378" s="2028" t="s">
        <v>2105</v>
      </c>
      <c r="E378" s="604" t="s">
        <v>2221</v>
      </c>
      <c r="F378" s="2025">
        <v>64.58</v>
      </c>
    </row>
    <row r="379" spans="1:6">
      <c r="A379" s="2022">
        <v>0</v>
      </c>
      <c r="B379" s="1148" t="s">
        <v>2258</v>
      </c>
      <c r="C379" s="2028" t="s">
        <v>4208</v>
      </c>
      <c r="D379" s="2028" t="s">
        <v>2107</v>
      </c>
      <c r="E379" s="604" t="s">
        <v>2221</v>
      </c>
      <c r="F379" s="2025">
        <v>64.58</v>
      </c>
    </row>
    <row r="380" spans="1:6">
      <c r="A380" s="2022"/>
      <c r="B380" s="1148"/>
      <c r="C380" s="2028"/>
      <c r="D380" s="2028"/>
      <c r="E380" s="604"/>
      <c r="F380" s="2025"/>
    </row>
    <row r="381" spans="1:6">
      <c r="A381" s="2022">
        <v>0</v>
      </c>
      <c r="B381" s="1148" t="s">
        <v>2259</v>
      </c>
      <c r="C381" s="2028" t="s">
        <v>16149</v>
      </c>
      <c r="D381" s="2028" t="s">
        <v>2075</v>
      </c>
      <c r="E381" s="604" t="s">
        <v>2217</v>
      </c>
      <c r="F381" s="2025">
        <v>179.59</v>
      </c>
    </row>
    <row r="382" spans="1:6">
      <c r="A382" s="2022">
        <v>0</v>
      </c>
      <c r="B382" s="1148" t="s">
        <v>2260</v>
      </c>
      <c r="C382" s="2028" t="s">
        <v>16149</v>
      </c>
      <c r="D382" s="2028" t="s">
        <v>2078</v>
      </c>
      <c r="E382" s="604" t="s">
        <v>2217</v>
      </c>
      <c r="F382" s="2025">
        <v>156.13</v>
      </c>
    </row>
    <row r="383" spans="1:6">
      <c r="A383" s="2022">
        <v>0</v>
      </c>
      <c r="B383" s="1148" t="s">
        <v>2261</v>
      </c>
      <c r="C383" s="2028" t="s">
        <v>16149</v>
      </c>
      <c r="D383" s="2028" t="s">
        <v>2080</v>
      </c>
      <c r="E383" s="604" t="s">
        <v>2217</v>
      </c>
      <c r="F383" s="2025">
        <v>134.91</v>
      </c>
    </row>
    <row r="384" spans="1:6">
      <c r="A384" s="2022">
        <v>0</v>
      </c>
      <c r="B384" s="1148" t="s">
        <v>2262</v>
      </c>
      <c r="C384" s="2028" t="s">
        <v>16149</v>
      </c>
      <c r="D384" s="2028" t="s">
        <v>2082</v>
      </c>
      <c r="E384" s="604" t="s">
        <v>2221</v>
      </c>
      <c r="F384" s="2025">
        <v>127.91</v>
      </c>
    </row>
    <row r="385" spans="1:6">
      <c r="A385" s="2022">
        <v>0</v>
      </c>
      <c r="B385" s="1148" t="s">
        <v>2263</v>
      </c>
      <c r="C385" s="2028" t="s">
        <v>16149</v>
      </c>
      <c r="D385" s="2028" t="s">
        <v>2085</v>
      </c>
      <c r="E385" s="604" t="s">
        <v>2221</v>
      </c>
      <c r="F385" s="2025">
        <v>117.23</v>
      </c>
    </row>
    <row r="386" spans="1:6">
      <c r="A386" s="2022">
        <v>0</v>
      </c>
      <c r="B386" s="1148" t="s">
        <v>2264</v>
      </c>
      <c r="C386" s="2028" t="s">
        <v>16149</v>
      </c>
      <c r="D386" s="2028" t="s">
        <v>2087</v>
      </c>
      <c r="E386" s="604" t="s">
        <v>2221</v>
      </c>
      <c r="F386" s="2025">
        <v>117.23</v>
      </c>
    </row>
    <row r="387" spans="1:6">
      <c r="A387" s="2022">
        <v>0</v>
      </c>
      <c r="B387" s="1148" t="s">
        <v>2265</v>
      </c>
      <c r="C387" s="2028" t="s">
        <v>4209</v>
      </c>
      <c r="D387" s="2028" t="s">
        <v>2089</v>
      </c>
      <c r="E387" s="604" t="s">
        <v>2221</v>
      </c>
      <c r="F387" s="2025">
        <v>117.23</v>
      </c>
    </row>
    <row r="388" spans="1:6">
      <c r="A388" s="2022">
        <v>0</v>
      </c>
      <c r="B388" s="1148" t="s">
        <v>2266</v>
      </c>
      <c r="C388" s="2028" t="s">
        <v>4209</v>
      </c>
      <c r="D388" s="2028" t="s">
        <v>2091</v>
      </c>
      <c r="E388" s="604" t="s">
        <v>2221</v>
      </c>
      <c r="F388" s="2025">
        <v>111.96</v>
      </c>
    </row>
    <row r="389" spans="1:6">
      <c r="A389" s="2022">
        <v>0</v>
      </c>
      <c r="B389" s="1148" t="s">
        <v>2267</v>
      </c>
      <c r="C389" s="2028" t="s">
        <v>4209</v>
      </c>
      <c r="D389" s="2028" t="s">
        <v>2095</v>
      </c>
      <c r="E389" s="604" t="s">
        <v>2221</v>
      </c>
      <c r="F389" s="2025">
        <v>111.96</v>
      </c>
    </row>
    <row r="390" spans="1:6">
      <c r="A390" s="2022">
        <v>0</v>
      </c>
      <c r="B390" s="1148" t="s">
        <v>2268</v>
      </c>
      <c r="C390" s="2028" t="s">
        <v>4209</v>
      </c>
      <c r="D390" s="2028" t="s">
        <v>2099</v>
      </c>
      <c r="E390" s="604" t="s">
        <v>2221</v>
      </c>
      <c r="F390" s="2025">
        <v>111.96</v>
      </c>
    </row>
    <row r="391" spans="1:6">
      <c r="A391" s="2022">
        <v>0</v>
      </c>
      <c r="B391" s="1148" t="s">
        <v>2269</v>
      </c>
      <c r="C391" s="2028" t="s">
        <v>4209</v>
      </c>
      <c r="D391" s="2028" t="s">
        <v>2103</v>
      </c>
      <c r="E391" s="604" t="s">
        <v>2221</v>
      </c>
      <c r="F391" s="2025">
        <v>111.96</v>
      </c>
    </row>
    <row r="392" spans="1:6">
      <c r="A392" s="2022">
        <v>0</v>
      </c>
      <c r="B392" s="1148" t="s">
        <v>2270</v>
      </c>
      <c r="C392" s="2028" t="s">
        <v>4209</v>
      </c>
      <c r="D392" s="2028" t="s">
        <v>2105</v>
      </c>
      <c r="E392" s="604" t="s">
        <v>2221</v>
      </c>
      <c r="F392" s="2025">
        <v>111.96</v>
      </c>
    </row>
    <row r="393" spans="1:6">
      <c r="A393" s="2022">
        <v>0</v>
      </c>
      <c r="B393" s="1148" t="s">
        <v>2271</v>
      </c>
      <c r="C393" s="2028" t="s">
        <v>4209</v>
      </c>
      <c r="D393" s="2028" t="s">
        <v>2107</v>
      </c>
      <c r="E393" s="604" t="s">
        <v>2221</v>
      </c>
      <c r="F393" s="2025">
        <v>111.96</v>
      </c>
    </row>
    <row r="394" spans="1:6">
      <c r="A394" s="2022"/>
      <c r="B394" s="1148"/>
      <c r="C394" s="2028"/>
      <c r="D394" s="2028"/>
      <c r="E394" s="604"/>
      <c r="F394" s="2025"/>
    </row>
    <row r="395" spans="1:6">
      <c r="A395" s="2022">
        <v>0</v>
      </c>
      <c r="B395" s="1148" t="s">
        <v>2272</v>
      </c>
      <c r="C395" s="2028" t="s">
        <v>16150</v>
      </c>
      <c r="D395" s="2028" t="s">
        <v>2080</v>
      </c>
      <c r="E395" s="604" t="s">
        <v>2217</v>
      </c>
      <c r="F395" s="2025">
        <v>58.72</v>
      </c>
    </row>
    <row r="396" spans="1:6">
      <c r="A396" s="2022">
        <v>0</v>
      </c>
      <c r="B396" s="1148" t="s">
        <v>2273</v>
      </c>
      <c r="C396" s="2028" t="s">
        <v>16150</v>
      </c>
      <c r="D396" s="2028" t="s">
        <v>2082</v>
      </c>
      <c r="E396" s="604" t="s">
        <v>2217</v>
      </c>
      <c r="F396" s="2025">
        <v>57.11</v>
      </c>
    </row>
    <row r="397" spans="1:6">
      <c r="A397" s="2022">
        <v>0</v>
      </c>
      <c r="B397" s="1148" t="s">
        <v>2274</v>
      </c>
      <c r="C397" s="2028" t="s">
        <v>16150</v>
      </c>
      <c r="D397" s="2028" t="s">
        <v>2085</v>
      </c>
      <c r="E397" s="604" t="s">
        <v>2217</v>
      </c>
      <c r="F397" s="2025">
        <v>56.45</v>
      </c>
    </row>
    <row r="398" spans="1:6">
      <c r="A398" s="2022">
        <v>0</v>
      </c>
      <c r="B398" s="1148" t="s">
        <v>2275</v>
      </c>
      <c r="C398" s="2028" t="s">
        <v>16150</v>
      </c>
      <c r="D398" s="2028" t="s">
        <v>2087</v>
      </c>
      <c r="E398" s="604" t="s">
        <v>2217</v>
      </c>
      <c r="F398" s="2025">
        <v>56.45</v>
      </c>
    </row>
    <row r="399" spans="1:6">
      <c r="A399" s="2022">
        <v>0</v>
      </c>
      <c r="B399" s="1148" t="s">
        <v>2276</v>
      </c>
      <c r="C399" s="2028" t="s">
        <v>4210</v>
      </c>
      <c r="D399" s="2028" t="s">
        <v>2089</v>
      </c>
      <c r="E399" s="604" t="s">
        <v>2217</v>
      </c>
      <c r="F399" s="2025">
        <v>51.63</v>
      </c>
    </row>
    <row r="400" spans="1:6">
      <c r="A400" s="2022">
        <v>0</v>
      </c>
      <c r="B400" s="1148" t="s">
        <v>2277</v>
      </c>
      <c r="C400" s="2028" t="s">
        <v>4210</v>
      </c>
      <c r="D400" s="2028" t="s">
        <v>2091</v>
      </c>
      <c r="E400" s="604" t="s">
        <v>2217</v>
      </c>
      <c r="F400" s="2025">
        <v>51.63</v>
      </c>
    </row>
    <row r="401" spans="1:6">
      <c r="A401" s="2022">
        <v>0</v>
      </c>
      <c r="B401" s="1148" t="s">
        <v>13726</v>
      </c>
      <c r="C401" s="2028" t="s">
        <v>4210</v>
      </c>
      <c r="D401" s="2028" t="s">
        <v>2093</v>
      </c>
      <c r="E401" s="604" t="s">
        <v>2217</v>
      </c>
      <c r="F401" s="2025">
        <v>51.63</v>
      </c>
    </row>
    <row r="402" spans="1:6">
      <c r="A402" s="2022">
        <v>0</v>
      </c>
      <c r="B402" s="1148" t="s">
        <v>2278</v>
      </c>
      <c r="C402" s="2028" t="s">
        <v>4210</v>
      </c>
      <c r="D402" s="2028" t="s">
        <v>2095</v>
      </c>
      <c r="E402" s="604" t="s">
        <v>2217</v>
      </c>
      <c r="F402" s="2025">
        <v>51.63</v>
      </c>
    </row>
    <row r="403" spans="1:6">
      <c r="A403" s="2022">
        <v>0</v>
      </c>
      <c r="B403" s="1148" t="s">
        <v>2279</v>
      </c>
      <c r="C403" s="2028" t="s">
        <v>4210</v>
      </c>
      <c r="D403" s="2028" t="s">
        <v>2099</v>
      </c>
      <c r="E403" s="604" t="s">
        <v>2217</v>
      </c>
      <c r="F403" s="2025">
        <v>51.63</v>
      </c>
    </row>
    <row r="404" spans="1:6">
      <c r="A404" s="2022">
        <v>0</v>
      </c>
      <c r="B404" s="1148" t="s">
        <v>2280</v>
      </c>
      <c r="C404" s="2028" t="s">
        <v>4210</v>
      </c>
      <c r="D404" s="2028" t="s">
        <v>2103</v>
      </c>
      <c r="E404" s="604" t="s">
        <v>2217</v>
      </c>
      <c r="F404" s="2025">
        <v>51.63</v>
      </c>
    </row>
    <row r="405" spans="1:6">
      <c r="A405" s="2022">
        <v>0</v>
      </c>
      <c r="B405" s="1148" t="s">
        <v>2281</v>
      </c>
      <c r="C405" s="2028" t="s">
        <v>4210</v>
      </c>
      <c r="D405" s="2028" t="s">
        <v>2105</v>
      </c>
      <c r="E405" s="604" t="s">
        <v>2217</v>
      </c>
      <c r="F405" s="2025">
        <v>51.63</v>
      </c>
    </row>
    <row r="406" spans="1:6">
      <c r="A406" s="2022">
        <v>0</v>
      </c>
      <c r="B406" s="1148" t="s">
        <v>2282</v>
      </c>
      <c r="C406" s="2028" t="s">
        <v>4210</v>
      </c>
      <c r="D406" s="2028" t="s">
        <v>2107</v>
      </c>
      <c r="E406" s="604" t="s">
        <v>2217</v>
      </c>
      <c r="F406" s="2025">
        <v>51.63</v>
      </c>
    </row>
    <row r="407" spans="1:6">
      <c r="A407" s="2022">
        <v>0</v>
      </c>
      <c r="B407" s="1148" t="s">
        <v>5704</v>
      </c>
      <c r="C407" s="2028" t="s">
        <v>5325</v>
      </c>
      <c r="D407" s="2028" t="s">
        <v>2108</v>
      </c>
      <c r="E407" s="604" t="s">
        <v>2217</v>
      </c>
      <c r="F407" s="2025">
        <v>57.34</v>
      </c>
    </row>
    <row r="408" spans="1:6">
      <c r="A408" s="2022">
        <v>0</v>
      </c>
      <c r="B408" s="1148" t="s">
        <v>5705</v>
      </c>
      <c r="C408" s="2028" t="s">
        <v>5325</v>
      </c>
      <c r="D408" s="2028" t="s">
        <v>2109</v>
      </c>
      <c r="E408" s="604" t="s">
        <v>2217</v>
      </c>
      <c r="F408" s="2025">
        <v>57.34</v>
      </c>
    </row>
    <row r="409" spans="1:6">
      <c r="A409" s="2022">
        <v>0</v>
      </c>
      <c r="B409" s="1148" t="s">
        <v>5706</v>
      </c>
      <c r="C409" s="2028" t="s">
        <v>5325</v>
      </c>
      <c r="D409" s="2028" t="s">
        <v>2110</v>
      </c>
      <c r="E409" s="604" t="s">
        <v>2217</v>
      </c>
      <c r="F409" s="2025">
        <v>57.34</v>
      </c>
    </row>
    <row r="410" spans="1:6">
      <c r="A410" s="2022">
        <v>0</v>
      </c>
      <c r="B410" s="1148" t="s">
        <v>5707</v>
      </c>
      <c r="C410" s="2028" t="s">
        <v>5325</v>
      </c>
      <c r="D410" s="2028" t="s">
        <v>2111</v>
      </c>
      <c r="E410" s="604" t="s">
        <v>2217</v>
      </c>
      <c r="F410" s="2025">
        <v>57.34</v>
      </c>
    </row>
    <row r="411" spans="1:6">
      <c r="A411" s="2022">
        <v>0</v>
      </c>
      <c r="B411" s="1148" t="s">
        <v>5708</v>
      </c>
      <c r="C411" s="2028" t="s">
        <v>5325</v>
      </c>
      <c r="D411" s="2028" t="s">
        <v>2112</v>
      </c>
      <c r="E411" s="604" t="s">
        <v>2217</v>
      </c>
      <c r="F411" s="2025">
        <v>57.34</v>
      </c>
    </row>
    <row r="412" spans="1:6" ht="12.75" thickBot="1">
      <c r="A412" s="2022"/>
      <c r="B412" s="1148"/>
      <c r="C412" s="2028"/>
      <c r="D412" s="2028"/>
      <c r="E412" s="604"/>
      <c r="F412" s="2025"/>
    </row>
    <row r="413" spans="1:6">
      <c r="A413" s="2022"/>
      <c r="B413" s="1967" t="s">
        <v>10534</v>
      </c>
      <c r="C413" s="1968"/>
      <c r="D413" s="1968"/>
      <c r="E413" s="1968"/>
      <c r="F413" s="1968"/>
    </row>
    <row r="414" spans="1:6">
      <c r="A414" s="2022"/>
      <c r="B414" s="2029" t="s">
        <v>10535</v>
      </c>
      <c r="C414" s="2028"/>
      <c r="D414" s="2028"/>
      <c r="E414" s="604"/>
      <c r="F414" s="2025"/>
    </row>
    <row r="415" spans="1:6">
      <c r="A415" s="2022"/>
      <c r="B415" s="2029" t="s">
        <v>10536</v>
      </c>
      <c r="C415" s="2028"/>
      <c r="D415" s="2028"/>
      <c r="E415" s="604"/>
      <c r="F415" s="2025"/>
    </row>
    <row r="416" spans="1:6">
      <c r="A416" s="2022">
        <v>0</v>
      </c>
      <c r="B416" s="1148" t="s">
        <v>13727</v>
      </c>
      <c r="C416" s="2028" t="s">
        <v>13728</v>
      </c>
      <c r="D416" s="2028" t="s">
        <v>2087</v>
      </c>
      <c r="E416" s="604" t="s">
        <v>2083</v>
      </c>
      <c r="F416" s="2025">
        <v>0.32</v>
      </c>
    </row>
    <row r="417" spans="1:6">
      <c r="A417" s="2022">
        <v>0</v>
      </c>
      <c r="B417" s="1148" t="s">
        <v>13729</v>
      </c>
      <c r="C417" s="2028" t="s">
        <v>13728</v>
      </c>
      <c r="D417" s="2028" t="s">
        <v>2091</v>
      </c>
      <c r="E417" s="604" t="s">
        <v>2083</v>
      </c>
      <c r="F417" s="2025">
        <v>0.32</v>
      </c>
    </row>
    <row r="418" spans="1:6">
      <c r="A418" s="2022">
        <v>0</v>
      </c>
      <c r="B418" s="1148" t="s">
        <v>13730</v>
      </c>
      <c r="C418" s="2028" t="s">
        <v>13728</v>
      </c>
      <c r="D418" s="2028" t="s">
        <v>2095</v>
      </c>
      <c r="E418" s="604" t="s">
        <v>2083</v>
      </c>
      <c r="F418" s="2025">
        <v>0.32</v>
      </c>
    </row>
    <row r="419" spans="1:6">
      <c r="A419" s="2022">
        <v>0</v>
      </c>
      <c r="B419" s="1148" t="s">
        <v>13731</v>
      </c>
      <c r="C419" s="2028" t="s">
        <v>13728</v>
      </c>
      <c r="D419" s="2028" t="s">
        <v>2099</v>
      </c>
      <c r="E419" s="604" t="s">
        <v>2083</v>
      </c>
      <c r="F419" s="2025">
        <v>0.32</v>
      </c>
    </row>
    <row r="420" spans="1:6">
      <c r="A420" s="2022"/>
      <c r="B420" s="1148"/>
      <c r="C420" s="2028"/>
      <c r="D420" s="2028"/>
      <c r="E420" s="604"/>
      <c r="F420" s="2025"/>
    </row>
    <row r="421" spans="1:6">
      <c r="A421" s="2022">
        <v>0</v>
      </c>
      <c r="B421" s="1148" t="s">
        <v>10537</v>
      </c>
      <c r="C421" s="2028" t="s">
        <v>16151</v>
      </c>
      <c r="D421" s="2028" t="s">
        <v>2082</v>
      </c>
      <c r="E421" s="604" t="s">
        <v>2083</v>
      </c>
      <c r="F421" s="2025">
        <v>0.36</v>
      </c>
    </row>
    <row r="422" spans="1:6">
      <c r="A422" s="2022">
        <v>0</v>
      </c>
      <c r="B422" s="1148" t="s">
        <v>10539</v>
      </c>
      <c r="C422" s="2028" t="s">
        <v>10538</v>
      </c>
      <c r="D422" s="2028" t="s">
        <v>2085</v>
      </c>
      <c r="E422" s="604" t="s">
        <v>2083</v>
      </c>
      <c r="F422" s="2025">
        <v>0.32</v>
      </c>
    </row>
    <row r="423" spans="1:6">
      <c r="A423" s="2022">
        <v>0</v>
      </c>
      <c r="B423" s="1148" t="s">
        <v>10540</v>
      </c>
      <c r="C423" s="2028" t="s">
        <v>10538</v>
      </c>
      <c r="D423" s="2028" t="s">
        <v>2087</v>
      </c>
      <c r="E423" s="604" t="s">
        <v>2083</v>
      </c>
      <c r="F423" s="2025">
        <v>0.32</v>
      </c>
    </row>
    <row r="424" spans="1:6">
      <c r="A424" s="2022">
        <v>0</v>
      </c>
      <c r="B424" s="1148" t="s">
        <v>10541</v>
      </c>
      <c r="C424" s="2028" t="s">
        <v>10538</v>
      </c>
      <c r="D424" s="2028" t="s">
        <v>2089</v>
      </c>
      <c r="E424" s="604" t="s">
        <v>2083</v>
      </c>
      <c r="F424" s="2025">
        <v>0.32</v>
      </c>
    </row>
    <row r="425" spans="1:6">
      <c r="A425" s="2022">
        <v>0</v>
      </c>
      <c r="B425" s="1148" t="s">
        <v>10542</v>
      </c>
      <c r="C425" s="2028" t="s">
        <v>10538</v>
      </c>
      <c r="D425" s="2028" t="s">
        <v>2091</v>
      </c>
      <c r="E425" s="604" t="s">
        <v>2083</v>
      </c>
      <c r="F425" s="2025">
        <v>0.32</v>
      </c>
    </row>
    <row r="426" spans="1:6">
      <c r="A426" s="2022">
        <v>0</v>
      </c>
      <c r="B426" s="1148" t="s">
        <v>10543</v>
      </c>
      <c r="C426" s="2028" t="s">
        <v>10538</v>
      </c>
      <c r="D426" s="2028" t="s">
        <v>2095</v>
      </c>
      <c r="E426" s="604" t="s">
        <v>2083</v>
      </c>
      <c r="F426" s="2025">
        <v>0.32</v>
      </c>
    </row>
    <row r="427" spans="1:6">
      <c r="A427" s="2022">
        <v>0</v>
      </c>
      <c r="B427" s="1148" t="s">
        <v>10544</v>
      </c>
      <c r="C427" s="2028" t="s">
        <v>10538</v>
      </c>
      <c r="D427" s="2028" t="s">
        <v>2099</v>
      </c>
      <c r="E427" s="604" t="s">
        <v>2083</v>
      </c>
      <c r="F427" s="2025">
        <v>0.32</v>
      </c>
    </row>
    <row r="428" spans="1:6">
      <c r="A428" s="2022">
        <v>0</v>
      </c>
      <c r="B428" s="1148" t="s">
        <v>10545</v>
      </c>
      <c r="C428" s="2028" t="s">
        <v>10538</v>
      </c>
      <c r="D428" s="2028" t="s">
        <v>2103</v>
      </c>
      <c r="E428" s="604" t="s">
        <v>2083</v>
      </c>
      <c r="F428" s="2025">
        <v>0.32</v>
      </c>
    </row>
    <row r="429" spans="1:6">
      <c r="A429" s="2022">
        <v>0</v>
      </c>
      <c r="B429" s="1148" t="s">
        <v>13732</v>
      </c>
      <c r="C429" s="2028" t="s">
        <v>10538</v>
      </c>
      <c r="D429" s="2028" t="s">
        <v>2105</v>
      </c>
      <c r="E429" s="604" t="s">
        <v>2083</v>
      </c>
      <c r="F429" s="2025">
        <v>0.32</v>
      </c>
    </row>
    <row r="430" spans="1:6">
      <c r="A430" s="2022"/>
      <c r="B430" s="1148"/>
      <c r="C430" s="2028"/>
      <c r="D430" s="2028"/>
      <c r="E430" s="604"/>
      <c r="F430" s="2025"/>
    </row>
    <row r="431" spans="1:6">
      <c r="A431" s="2022">
        <v>0</v>
      </c>
      <c r="B431" s="1148" t="s">
        <v>10546</v>
      </c>
      <c r="C431" s="2028" t="s">
        <v>16152</v>
      </c>
      <c r="D431" s="2028" t="s">
        <v>2082</v>
      </c>
      <c r="E431" s="604" t="s">
        <v>2083</v>
      </c>
      <c r="F431" s="2025">
        <v>0.44</v>
      </c>
    </row>
    <row r="432" spans="1:6">
      <c r="A432" s="2022">
        <v>0</v>
      </c>
      <c r="B432" s="1148" t="s">
        <v>10548</v>
      </c>
      <c r="C432" s="2028" t="s">
        <v>10547</v>
      </c>
      <c r="D432" s="2028" t="s">
        <v>2085</v>
      </c>
      <c r="E432" s="604" t="s">
        <v>2083</v>
      </c>
      <c r="F432" s="2025">
        <v>0.4</v>
      </c>
    </row>
    <row r="433" spans="1:6">
      <c r="A433" s="2022">
        <v>0</v>
      </c>
      <c r="B433" s="1148" t="s">
        <v>10549</v>
      </c>
      <c r="C433" s="2028" t="s">
        <v>10547</v>
      </c>
      <c r="D433" s="2028" t="s">
        <v>2087</v>
      </c>
      <c r="E433" s="604" t="s">
        <v>2083</v>
      </c>
      <c r="F433" s="2025">
        <v>0.4</v>
      </c>
    </row>
    <row r="434" spans="1:6">
      <c r="A434" s="2022">
        <v>0</v>
      </c>
      <c r="B434" s="1148" t="s">
        <v>10550</v>
      </c>
      <c r="C434" s="2028" t="s">
        <v>10547</v>
      </c>
      <c r="D434" s="2028" t="s">
        <v>2089</v>
      </c>
      <c r="E434" s="604" t="s">
        <v>2083</v>
      </c>
      <c r="F434" s="2025">
        <v>0.4</v>
      </c>
    </row>
    <row r="435" spans="1:6">
      <c r="A435" s="2022">
        <v>0</v>
      </c>
      <c r="B435" s="1148" t="s">
        <v>10551</v>
      </c>
      <c r="C435" s="2028" t="s">
        <v>10547</v>
      </c>
      <c r="D435" s="2028" t="s">
        <v>2091</v>
      </c>
      <c r="E435" s="604" t="s">
        <v>2083</v>
      </c>
      <c r="F435" s="2025">
        <v>0.4</v>
      </c>
    </row>
    <row r="436" spans="1:6">
      <c r="A436" s="2022">
        <v>0</v>
      </c>
      <c r="B436" s="1148" t="s">
        <v>10552</v>
      </c>
      <c r="C436" s="2028" t="s">
        <v>10547</v>
      </c>
      <c r="D436" s="2028" t="s">
        <v>2095</v>
      </c>
      <c r="E436" s="604" t="s">
        <v>2083</v>
      </c>
      <c r="F436" s="2025">
        <v>0.4</v>
      </c>
    </row>
    <row r="437" spans="1:6">
      <c r="A437" s="2022">
        <v>0</v>
      </c>
      <c r="B437" s="1148" t="s">
        <v>10553</v>
      </c>
      <c r="C437" s="2028" t="s">
        <v>10547</v>
      </c>
      <c r="D437" s="2028" t="s">
        <v>2099</v>
      </c>
      <c r="E437" s="604" t="s">
        <v>2083</v>
      </c>
      <c r="F437" s="2025">
        <v>0.4</v>
      </c>
    </row>
    <row r="438" spans="1:6">
      <c r="A438" s="2022">
        <v>0</v>
      </c>
      <c r="B438" s="1148" t="s">
        <v>10554</v>
      </c>
      <c r="C438" s="2028" t="s">
        <v>10547</v>
      </c>
      <c r="D438" s="2028" t="s">
        <v>2103</v>
      </c>
      <c r="E438" s="604" t="s">
        <v>2083</v>
      </c>
      <c r="F438" s="2025">
        <v>0.4</v>
      </c>
    </row>
    <row r="439" spans="1:6">
      <c r="A439" s="2022"/>
      <c r="B439" s="1148"/>
      <c r="C439" s="2028"/>
      <c r="D439" s="2028"/>
      <c r="E439" s="604"/>
      <c r="F439" s="2025"/>
    </row>
    <row r="440" spans="1:6">
      <c r="A440" s="2022">
        <v>0</v>
      </c>
      <c r="B440" s="1148" t="s">
        <v>10555</v>
      </c>
      <c r="C440" s="2028" t="s">
        <v>16153</v>
      </c>
      <c r="D440" s="2028" t="s">
        <v>2082</v>
      </c>
      <c r="E440" s="604" t="s">
        <v>2083</v>
      </c>
      <c r="F440" s="2025">
        <v>0.44</v>
      </c>
    </row>
    <row r="441" spans="1:6">
      <c r="A441" s="2022">
        <v>0</v>
      </c>
      <c r="B441" s="1148" t="s">
        <v>10557</v>
      </c>
      <c r="C441" s="2028" t="s">
        <v>10556</v>
      </c>
      <c r="D441" s="2028" t="s">
        <v>2085</v>
      </c>
      <c r="E441" s="604" t="s">
        <v>2083</v>
      </c>
      <c r="F441" s="2025">
        <v>0.4</v>
      </c>
    </row>
    <row r="442" spans="1:6">
      <c r="A442" s="2022">
        <v>0</v>
      </c>
      <c r="B442" s="1148" t="s">
        <v>10558</v>
      </c>
      <c r="C442" s="2028" t="s">
        <v>10556</v>
      </c>
      <c r="D442" s="2028" t="s">
        <v>2087</v>
      </c>
      <c r="E442" s="604" t="s">
        <v>2083</v>
      </c>
      <c r="F442" s="2025">
        <v>0.4</v>
      </c>
    </row>
    <row r="443" spans="1:6">
      <c r="A443" s="2022">
        <v>0</v>
      </c>
      <c r="B443" s="1148" t="s">
        <v>10559</v>
      </c>
      <c r="C443" s="2028" t="s">
        <v>10556</v>
      </c>
      <c r="D443" s="2028" t="s">
        <v>2089</v>
      </c>
      <c r="E443" s="604" t="s">
        <v>2083</v>
      </c>
      <c r="F443" s="2025">
        <v>0.4</v>
      </c>
    </row>
    <row r="444" spans="1:6">
      <c r="A444" s="2022">
        <v>0</v>
      </c>
      <c r="B444" s="1148" t="s">
        <v>10560</v>
      </c>
      <c r="C444" s="2028" t="s">
        <v>10556</v>
      </c>
      <c r="D444" s="2028" t="s">
        <v>2091</v>
      </c>
      <c r="E444" s="604" t="s">
        <v>2083</v>
      </c>
      <c r="F444" s="2025">
        <v>0.4</v>
      </c>
    </row>
    <row r="445" spans="1:6">
      <c r="A445" s="2022">
        <v>0</v>
      </c>
      <c r="B445" s="1148" t="s">
        <v>13733</v>
      </c>
      <c r="C445" s="2028" t="s">
        <v>10556</v>
      </c>
      <c r="D445" s="2028" t="s">
        <v>2093</v>
      </c>
      <c r="E445" s="604" t="s">
        <v>2083</v>
      </c>
      <c r="F445" s="2025">
        <v>0.4</v>
      </c>
    </row>
    <row r="446" spans="1:6">
      <c r="A446" s="2022">
        <v>0</v>
      </c>
      <c r="B446" s="1148" t="s">
        <v>10561</v>
      </c>
      <c r="C446" s="2028" t="s">
        <v>10556</v>
      </c>
      <c r="D446" s="2028" t="s">
        <v>2095</v>
      </c>
      <c r="E446" s="604" t="s">
        <v>2083</v>
      </c>
      <c r="F446" s="2025">
        <v>0.4</v>
      </c>
    </row>
    <row r="447" spans="1:6">
      <c r="A447" s="2022">
        <v>0</v>
      </c>
      <c r="B447" s="1148" t="s">
        <v>10562</v>
      </c>
      <c r="C447" s="2028" t="s">
        <v>10556</v>
      </c>
      <c r="D447" s="2028" t="s">
        <v>2099</v>
      </c>
      <c r="E447" s="604" t="s">
        <v>2083</v>
      </c>
      <c r="F447" s="2025">
        <v>0.4</v>
      </c>
    </row>
    <row r="448" spans="1:6">
      <c r="A448" s="2022">
        <v>0</v>
      </c>
      <c r="B448" s="1148" t="s">
        <v>10563</v>
      </c>
      <c r="C448" s="2028" t="s">
        <v>10556</v>
      </c>
      <c r="D448" s="2028" t="s">
        <v>2103</v>
      </c>
      <c r="E448" s="604" t="s">
        <v>2083</v>
      </c>
      <c r="F448" s="2025">
        <v>0.4</v>
      </c>
    </row>
    <row r="449" spans="1:6">
      <c r="A449" s="2022">
        <v>0</v>
      </c>
      <c r="B449" s="1148" t="s">
        <v>13734</v>
      </c>
      <c r="C449" s="2028" t="s">
        <v>10556</v>
      </c>
      <c r="D449" s="2028" t="s">
        <v>2105</v>
      </c>
      <c r="E449" s="604" t="s">
        <v>2083</v>
      </c>
      <c r="F449" s="2025">
        <v>0.4</v>
      </c>
    </row>
    <row r="450" spans="1:6" ht="12.75" thickBot="1">
      <c r="A450" s="2022"/>
      <c r="B450" s="1148"/>
      <c r="C450" s="2028"/>
      <c r="D450" s="2028"/>
      <c r="E450" s="604"/>
      <c r="F450" s="2030"/>
    </row>
    <row r="451" spans="1:6">
      <c r="A451" s="2022"/>
      <c r="B451" s="1967" t="s">
        <v>5326</v>
      </c>
      <c r="C451" s="1968"/>
      <c r="D451" s="1968"/>
      <c r="E451" s="1968"/>
      <c r="F451" s="1968"/>
    </row>
    <row r="452" spans="1:6">
      <c r="A452" s="2022"/>
      <c r="B452" s="2029" t="s">
        <v>5327</v>
      </c>
      <c r="C452" s="606"/>
      <c r="D452" s="606"/>
      <c r="E452" s="604"/>
      <c r="F452" s="606"/>
    </row>
    <row r="453" spans="1:6">
      <c r="A453" s="2022">
        <v>0</v>
      </c>
      <c r="B453" s="1148" t="s">
        <v>2283</v>
      </c>
      <c r="C453" s="2028" t="s">
        <v>16154</v>
      </c>
      <c r="D453" s="2028" t="s">
        <v>2078</v>
      </c>
      <c r="E453" s="604" t="s">
        <v>2076</v>
      </c>
      <c r="F453" s="2030">
        <v>0.39</v>
      </c>
    </row>
    <row r="454" spans="1:6">
      <c r="A454" s="2022">
        <v>0</v>
      </c>
      <c r="B454" s="1148" t="s">
        <v>2284</v>
      </c>
      <c r="C454" s="2028" t="s">
        <v>16154</v>
      </c>
      <c r="D454" s="2028" t="s">
        <v>2080</v>
      </c>
      <c r="E454" s="604" t="s">
        <v>2076</v>
      </c>
      <c r="F454" s="2030">
        <v>0.39</v>
      </c>
    </row>
    <row r="455" spans="1:6">
      <c r="A455" s="2022">
        <v>0</v>
      </c>
      <c r="B455" s="1148" t="s">
        <v>2285</v>
      </c>
      <c r="C455" s="2028" t="s">
        <v>16154</v>
      </c>
      <c r="D455" s="2028" t="s">
        <v>2082</v>
      </c>
      <c r="E455" s="604" t="s">
        <v>2083</v>
      </c>
      <c r="F455" s="2030">
        <v>0.34</v>
      </c>
    </row>
    <row r="456" spans="1:6">
      <c r="A456" s="2022">
        <v>0</v>
      </c>
      <c r="B456" s="1148" t="s">
        <v>2286</v>
      </c>
      <c r="C456" s="2028" t="s">
        <v>16154</v>
      </c>
      <c r="D456" s="2028" t="s">
        <v>2085</v>
      </c>
      <c r="E456" s="604" t="s">
        <v>2083</v>
      </c>
      <c r="F456" s="2030">
        <v>0.31</v>
      </c>
    </row>
    <row r="457" spans="1:6">
      <c r="A457" s="2022">
        <v>0</v>
      </c>
      <c r="B457" s="1148" t="s">
        <v>2287</v>
      </c>
      <c r="C457" s="2028" t="s">
        <v>16154</v>
      </c>
      <c r="D457" s="2028" t="s">
        <v>2087</v>
      </c>
      <c r="E457" s="604" t="s">
        <v>2083</v>
      </c>
      <c r="F457" s="2030">
        <v>0.31</v>
      </c>
    </row>
    <row r="458" spans="1:6">
      <c r="A458" s="2022">
        <v>0</v>
      </c>
      <c r="B458" s="1148" t="s">
        <v>2288</v>
      </c>
      <c r="C458" s="2028" t="s">
        <v>4211</v>
      </c>
      <c r="D458" s="2028" t="s">
        <v>2089</v>
      </c>
      <c r="E458" s="604" t="s">
        <v>2083</v>
      </c>
      <c r="F458" s="2030">
        <v>0.31</v>
      </c>
    </row>
    <row r="459" spans="1:6">
      <c r="A459" s="2022">
        <v>0</v>
      </c>
      <c r="B459" s="1148" t="s">
        <v>2289</v>
      </c>
      <c r="C459" s="2028" t="s">
        <v>4211</v>
      </c>
      <c r="D459" s="2028" t="s">
        <v>2091</v>
      </c>
      <c r="E459" s="604" t="s">
        <v>2083</v>
      </c>
      <c r="F459" s="2030">
        <v>0.31</v>
      </c>
    </row>
    <row r="460" spans="1:6">
      <c r="A460" s="2022">
        <v>0</v>
      </c>
      <c r="B460" s="1148" t="s">
        <v>5709</v>
      </c>
      <c r="C460" s="2028" t="s">
        <v>4211</v>
      </c>
      <c r="D460" s="2028" t="s">
        <v>2093</v>
      </c>
      <c r="E460" s="604" t="s">
        <v>2083</v>
      </c>
      <c r="F460" s="2030">
        <v>0.31</v>
      </c>
    </row>
    <row r="461" spans="1:6">
      <c r="A461" s="2022">
        <v>0</v>
      </c>
      <c r="B461" s="1148" t="s">
        <v>2290</v>
      </c>
      <c r="C461" s="2028" t="s">
        <v>4211</v>
      </c>
      <c r="D461" s="2028" t="s">
        <v>2095</v>
      </c>
      <c r="E461" s="604" t="s">
        <v>2083</v>
      </c>
      <c r="F461" s="2030">
        <v>0.31</v>
      </c>
    </row>
    <row r="462" spans="1:6">
      <c r="A462" s="2022">
        <v>0</v>
      </c>
      <c r="B462" s="1148" t="s">
        <v>2291</v>
      </c>
      <c r="C462" s="2028" t="s">
        <v>4211</v>
      </c>
      <c r="D462" s="2028" t="s">
        <v>2099</v>
      </c>
      <c r="E462" s="604" t="s">
        <v>2083</v>
      </c>
      <c r="F462" s="2030">
        <v>0.31</v>
      </c>
    </row>
    <row r="463" spans="1:6">
      <c r="A463" s="2022">
        <v>0</v>
      </c>
      <c r="B463" s="1148" t="s">
        <v>2292</v>
      </c>
      <c r="C463" s="1148" t="s">
        <v>4211</v>
      </c>
      <c r="D463" s="1148" t="s">
        <v>2103</v>
      </c>
      <c r="E463" s="604" t="s">
        <v>2083</v>
      </c>
      <c r="F463" s="2030">
        <v>0.31</v>
      </c>
    </row>
    <row r="464" spans="1:6">
      <c r="A464" s="2022">
        <v>0</v>
      </c>
      <c r="B464" s="1148" t="s">
        <v>2293</v>
      </c>
      <c r="C464" s="1148" t="s">
        <v>4211</v>
      </c>
      <c r="D464" s="1148" t="s">
        <v>2105</v>
      </c>
      <c r="E464" s="604" t="s">
        <v>2083</v>
      </c>
      <c r="F464" s="2030">
        <v>0.31</v>
      </c>
    </row>
    <row r="465" spans="1:6">
      <c r="A465" s="2022">
        <v>0</v>
      </c>
      <c r="B465" s="1148" t="s">
        <v>2294</v>
      </c>
      <c r="C465" s="1148" t="s">
        <v>4211</v>
      </c>
      <c r="D465" s="1148" t="s">
        <v>2107</v>
      </c>
      <c r="E465" s="604" t="s">
        <v>2083</v>
      </c>
      <c r="F465" s="2030">
        <v>0.31</v>
      </c>
    </row>
    <row r="466" spans="1:6">
      <c r="A466" s="2022">
        <v>0</v>
      </c>
      <c r="B466" s="1148" t="s">
        <v>5710</v>
      </c>
      <c r="C466" s="1148" t="s">
        <v>5328</v>
      </c>
      <c r="D466" s="1148" t="s">
        <v>2108</v>
      </c>
      <c r="E466" s="604" t="s">
        <v>2083</v>
      </c>
      <c r="F466" s="2030">
        <v>0.33</v>
      </c>
    </row>
    <row r="467" spans="1:6">
      <c r="A467" s="2022">
        <v>0</v>
      </c>
      <c r="B467" s="1148" t="s">
        <v>5711</v>
      </c>
      <c r="C467" s="1148" t="s">
        <v>5328</v>
      </c>
      <c r="D467" s="1148" t="s">
        <v>2109</v>
      </c>
      <c r="E467" s="604" t="s">
        <v>2083</v>
      </c>
      <c r="F467" s="2030">
        <v>0.36</v>
      </c>
    </row>
    <row r="468" spans="1:6">
      <c r="A468" s="2022">
        <v>0</v>
      </c>
      <c r="B468" s="1148" t="s">
        <v>5712</v>
      </c>
      <c r="C468" s="1148" t="s">
        <v>5328</v>
      </c>
      <c r="D468" s="1148" t="s">
        <v>2110</v>
      </c>
      <c r="E468" s="604" t="s">
        <v>2083</v>
      </c>
      <c r="F468" s="2030">
        <v>0.36</v>
      </c>
    </row>
    <row r="469" spans="1:6">
      <c r="A469" s="2022"/>
      <c r="B469" s="1148"/>
      <c r="C469" s="2029"/>
      <c r="D469" s="2029"/>
      <c r="E469" s="604"/>
      <c r="F469" s="2030"/>
    </row>
    <row r="470" spans="1:6">
      <c r="A470" s="2022">
        <v>0</v>
      </c>
      <c r="B470" s="1148" t="s">
        <v>2295</v>
      </c>
      <c r="C470" s="603" t="s">
        <v>16155</v>
      </c>
      <c r="D470" s="603" t="s">
        <v>2078</v>
      </c>
      <c r="E470" s="604" t="s">
        <v>2076</v>
      </c>
      <c r="F470" s="2030">
        <v>0.44</v>
      </c>
    </row>
    <row r="471" spans="1:6">
      <c r="A471" s="2022">
        <v>0</v>
      </c>
      <c r="B471" s="1148" t="s">
        <v>2296</v>
      </c>
      <c r="C471" s="603" t="s">
        <v>16155</v>
      </c>
      <c r="D471" s="603" t="s">
        <v>2080</v>
      </c>
      <c r="E471" s="604" t="s">
        <v>2076</v>
      </c>
      <c r="F471" s="2030">
        <v>0.44</v>
      </c>
    </row>
    <row r="472" spans="1:6">
      <c r="A472" s="2022">
        <v>0</v>
      </c>
      <c r="B472" s="1148" t="s">
        <v>2297</v>
      </c>
      <c r="C472" s="1148" t="s">
        <v>16155</v>
      </c>
      <c r="D472" s="1148" t="s">
        <v>2082</v>
      </c>
      <c r="E472" s="604" t="s">
        <v>2083</v>
      </c>
      <c r="F472" s="2030">
        <v>0.38</v>
      </c>
    </row>
    <row r="473" spans="1:6">
      <c r="A473" s="2022">
        <v>0</v>
      </c>
      <c r="B473" s="1148" t="s">
        <v>2298</v>
      </c>
      <c r="C473" s="1148" t="s">
        <v>16155</v>
      </c>
      <c r="D473" s="1148" t="s">
        <v>2085</v>
      </c>
      <c r="E473" s="604" t="s">
        <v>2083</v>
      </c>
      <c r="F473" s="2030">
        <v>0.34</v>
      </c>
    </row>
    <row r="474" spans="1:6">
      <c r="A474" s="2022">
        <v>0</v>
      </c>
      <c r="B474" s="1148" t="s">
        <v>2299</v>
      </c>
      <c r="C474" s="1148" t="s">
        <v>16155</v>
      </c>
      <c r="D474" s="1148" t="s">
        <v>2087</v>
      </c>
      <c r="E474" s="604" t="s">
        <v>2083</v>
      </c>
      <c r="F474" s="2030">
        <v>0.34</v>
      </c>
    </row>
    <row r="475" spans="1:6">
      <c r="A475" s="2022">
        <v>0</v>
      </c>
      <c r="B475" s="1148" t="s">
        <v>2300</v>
      </c>
      <c r="C475" s="1148" t="s">
        <v>4212</v>
      </c>
      <c r="D475" s="1148" t="s">
        <v>2089</v>
      </c>
      <c r="E475" s="604" t="s">
        <v>2083</v>
      </c>
      <c r="F475" s="2030">
        <v>0.34</v>
      </c>
    </row>
    <row r="476" spans="1:6">
      <c r="A476" s="2022">
        <v>0</v>
      </c>
      <c r="B476" s="1148" t="s">
        <v>2301</v>
      </c>
      <c r="C476" s="1148" t="s">
        <v>4212</v>
      </c>
      <c r="D476" s="1148" t="s">
        <v>2091</v>
      </c>
      <c r="E476" s="604" t="s">
        <v>2083</v>
      </c>
      <c r="F476" s="2030">
        <v>0.34</v>
      </c>
    </row>
    <row r="477" spans="1:6">
      <c r="A477" s="2022">
        <v>0</v>
      </c>
      <c r="B477" s="1148" t="s">
        <v>2302</v>
      </c>
      <c r="C477" s="1148" t="s">
        <v>4212</v>
      </c>
      <c r="D477" s="1148" t="s">
        <v>2093</v>
      </c>
      <c r="E477" s="604" t="s">
        <v>2083</v>
      </c>
      <c r="F477" s="2030">
        <v>0.34</v>
      </c>
    </row>
    <row r="478" spans="1:6">
      <c r="A478" s="2022">
        <v>0</v>
      </c>
      <c r="B478" s="1148" t="s">
        <v>2303</v>
      </c>
      <c r="C478" s="1148" t="s">
        <v>4212</v>
      </c>
      <c r="D478" s="1148" t="s">
        <v>2095</v>
      </c>
      <c r="E478" s="604" t="s">
        <v>2083</v>
      </c>
      <c r="F478" s="2030">
        <v>0.34</v>
      </c>
    </row>
    <row r="479" spans="1:6">
      <c r="A479" s="2022">
        <v>0</v>
      </c>
      <c r="B479" s="1148" t="s">
        <v>2304</v>
      </c>
      <c r="C479" s="1148" t="s">
        <v>4212</v>
      </c>
      <c r="D479" s="1148" t="s">
        <v>2097</v>
      </c>
      <c r="E479" s="604" t="s">
        <v>2083</v>
      </c>
      <c r="F479" s="2030">
        <v>0.34</v>
      </c>
    </row>
    <row r="480" spans="1:6">
      <c r="A480" s="2022">
        <v>0</v>
      </c>
      <c r="B480" s="1148" t="s">
        <v>2305</v>
      </c>
      <c r="C480" s="1148" t="s">
        <v>4212</v>
      </c>
      <c r="D480" s="1148" t="s">
        <v>2099</v>
      </c>
      <c r="E480" s="604" t="s">
        <v>2083</v>
      </c>
      <c r="F480" s="2030">
        <v>0.34</v>
      </c>
    </row>
    <row r="481" spans="1:6">
      <c r="A481" s="2022">
        <v>0</v>
      </c>
      <c r="B481" s="1148" t="s">
        <v>2306</v>
      </c>
      <c r="C481" s="1148" t="s">
        <v>4212</v>
      </c>
      <c r="D481" s="1148" t="s">
        <v>2101</v>
      </c>
      <c r="E481" s="604" t="s">
        <v>2083</v>
      </c>
      <c r="F481" s="2030">
        <v>0.34</v>
      </c>
    </row>
    <row r="482" spans="1:6">
      <c r="A482" s="2022">
        <v>0</v>
      </c>
      <c r="B482" s="1148" t="s">
        <v>2307</v>
      </c>
      <c r="C482" s="1148" t="s">
        <v>4212</v>
      </c>
      <c r="D482" s="1148" t="s">
        <v>2103</v>
      </c>
      <c r="E482" s="604" t="s">
        <v>2083</v>
      </c>
      <c r="F482" s="2030">
        <v>0.34</v>
      </c>
    </row>
    <row r="483" spans="1:6">
      <c r="A483" s="2022">
        <v>0</v>
      </c>
      <c r="B483" s="1148" t="s">
        <v>2308</v>
      </c>
      <c r="C483" s="1148" t="s">
        <v>4212</v>
      </c>
      <c r="D483" s="1148" t="s">
        <v>2105</v>
      </c>
      <c r="E483" s="604" t="s">
        <v>2083</v>
      </c>
      <c r="F483" s="2030">
        <v>0.34</v>
      </c>
    </row>
    <row r="484" spans="1:6">
      <c r="A484" s="2022">
        <v>0</v>
      </c>
      <c r="B484" s="1148" t="s">
        <v>2309</v>
      </c>
      <c r="C484" s="1148" t="s">
        <v>4212</v>
      </c>
      <c r="D484" s="1148" t="s">
        <v>2107</v>
      </c>
      <c r="E484" s="604" t="s">
        <v>2083</v>
      </c>
      <c r="F484" s="2030">
        <v>0.34</v>
      </c>
    </row>
    <row r="485" spans="1:6">
      <c r="A485" s="2022">
        <v>0</v>
      </c>
      <c r="B485" s="1148" t="s">
        <v>5713</v>
      </c>
      <c r="C485" s="1148" t="s">
        <v>5329</v>
      </c>
      <c r="D485" s="1148" t="s">
        <v>2108</v>
      </c>
      <c r="E485" s="604" t="s">
        <v>2083</v>
      </c>
      <c r="F485" s="2030">
        <v>0.37</v>
      </c>
    </row>
    <row r="486" spans="1:6">
      <c r="A486" s="2022">
        <v>0</v>
      </c>
      <c r="B486" s="1148" t="s">
        <v>5714</v>
      </c>
      <c r="C486" s="1148" t="s">
        <v>5329</v>
      </c>
      <c r="D486" s="1148" t="s">
        <v>2109</v>
      </c>
      <c r="E486" s="604" t="s">
        <v>2083</v>
      </c>
      <c r="F486" s="2030">
        <v>0.42</v>
      </c>
    </row>
    <row r="487" spans="1:6">
      <c r="A487" s="2022">
        <v>0</v>
      </c>
      <c r="B487" s="1148" t="s">
        <v>5715</v>
      </c>
      <c r="C487" s="1148" t="s">
        <v>5329</v>
      </c>
      <c r="D487" s="1148" t="s">
        <v>2110</v>
      </c>
      <c r="E487" s="604" t="s">
        <v>2083</v>
      </c>
      <c r="F487" s="2030">
        <v>0.42</v>
      </c>
    </row>
    <row r="488" spans="1:6">
      <c r="A488" s="2022"/>
      <c r="B488" s="1148"/>
      <c r="C488" s="1148"/>
      <c r="D488" s="1148"/>
      <c r="E488" s="604"/>
      <c r="F488" s="2030"/>
    </row>
    <row r="489" spans="1:6">
      <c r="A489" s="2022">
        <v>0</v>
      </c>
      <c r="B489" s="1148" t="s">
        <v>2310</v>
      </c>
      <c r="C489" s="1148" t="s">
        <v>16156</v>
      </c>
      <c r="D489" s="1148" t="s">
        <v>2078</v>
      </c>
      <c r="E489" s="604" t="s">
        <v>2076</v>
      </c>
      <c r="F489" s="2030">
        <v>0.44</v>
      </c>
    </row>
    <row r="490" spans="1:6">
      <c r="A490" s="2022">
        <v>0</v>
      </c>
      <c r="B490" s="1148" t="s">
        <v>2311</v>
      </c>
      <c r="C490" s="1148" t="s">
        <v>16156</v>
      </c>
      <c r="D490" s="1148" t="s">
        <v>2080</v>
      </c>
      <c r="E490" s="604" t="s">
        <v>2076</v>
      </c>
      <c r="F490" s="2030">
        <v>0.44</v>
      </c>
    </row>
    <row r="491" spans="1:6">
      <c r="A491" s="2022">
        <v>0</v>
      </c>
      <c r="B491" s="1148" t="s">
        <v>2312</v>
      </c>
      <c r="C491" s="1148" t="s">
        <v>16156</v>
      </c>
      <c r="D491" s="1148" t="s">
        <v>2082</v>
      </c>
      <c r="E491" s="604" t="s">
        <v>2083</v>
      </c>
      <c r="F491" s="2030">
        <v>0.38</v>
      </c>
    </row>
    <row r="492" spans="1:6">
      <c r="A492" s="2022">
        <v>0</v>
      </c>
      <c r="B492" s="1148" t="s">
        <v>2313</v>
      </c>
      <c r="C492" s="1148" t="s">
        <v>16156</v>
      </c>
      <c r="D492" s="1148" t="s">
        <v>2085</v>
      </c>
      <c r="E492" s="604" t="s">
        <v>2083</v>
      </c>
      <c r="F492" s="2030">
        <v>0.34</v>
      </c>
    </row>
    <row r="493" spans="1:6">
      <c r="A493" s="2022">
        <v>0</v>
      </c>
      <c r="B493" s="1148" t="s">
        <v>2314</v>
      </c>
      <c r="C493" s="1148" t="s">
        <v>16156</v>
      </c>
      <c r="D493" s="1148" t="s">
        <v>2087</v>
      </c>
      <c r="E493" s="604" t="s">
        <v>2083</v>
      </c>
      <c r="F493" s="2030">
        <v>0.34</v>
      </c>
    </row>
    <row r="494" spans="1:6">
      <c r="A494" s="2022">
        <v>0</v>
      </c>
      <c r="B494" s="1148" t="s">
        <v>2315</v>
      </c>
      <c r="C494" s="1148" t="s">
        <v>4213</v>
      </c>
      <c r="D494" s="1148" t="s">
        <v>2089</v>
      </c>
      <c r="E494" s="604" t="s">
        <v>2083</v>
      </c>
      <c r="F494" s="2030">
        <v>0.34</v>
      </c>
    </row>
    <row r="495" spans="1:6">
      <c r="A495" s="2022">
        <v>0</v>
      </c>
      <c r="B495" s="1148" t="s">
        <v>2316</v>
      </c>
      <c r="C495" s="1148" t="s">
        <v>4213</v>
      </c>
      <c r="D495" s="1148" t="s">
        <v>2091</v>
      </c>
      <c r="E495" s="604" t="s">
        <v>2083</v>
      </c>
      <c r="F495" s="2030">
        <v>0.34</v>
      </c>
    </row>
    <row r="496" spans="1:6">
      <c r="A496" s="2022">
        <v>0</v>
      </c>
      <c r="B496" s="1148" t="s">
        <v>2317</v>
      </c>
      <c r="C496" s="1148" t="s">
        <v>4213</v>
      </c>
      <c r="D496" s="1148" t="s">
        <v>2093</v>
      </c>
      <c r="E496" s="604" t="s">
        <v>2083</v>
      </c>
      <c r="F496" s="2030">
        <v>0.34</v>
      </c>
    </row>
    <row r="497" spans="1:6">
      <c r="A497" s="2022">
        <v>0</v>
      </c>
      <c r="B497" s="1148" t="s">
        <v>2318</v>
      </c>
      <c r="C497" s="1148" t="s">
        <v>4213</v>
      </c>
      <c r="D497" s="1148" t="s">
        <v>2095</v>
      </c>
      <c r="E497" s="604" t="s">
        <v>2083</v>
      </c>
      <c r="F497" s="2030">
        <v>0.34</v>
      </c>
    </row>
    <row r="498" spans="1:6">
      <c r="A498" s="2022">
        <v>0</v>
      </c>
      <c r="B498" s="1148" t="s">
        <v>2319</v>
      </c>
      <c r="C498" s="1148" t="s">
        <v>4213</v>
      </c>
      <c r="D498" s="1148" t="s">
        <v>2097</v>
      </c>
      <c r="E498" s="604" t="s">
        <v>2083</v>
      </c>
      <c r="F498" s="2030">
        <v>0.34</v>
      </c>
    </row>
    <row r="499" spans="1:6">
      <c r="A499" s="2022">
        <v>0</v>
      </c>
      <c r="B499" s="1148" t="s">
        <v>2320</v>
      </c>
      <c r="C499" s="1148" t="s">
        <v>4213</v>
      </c>
      <c r="D499" s="1148" t="s">
        <v>2099</v>
      </c>
      <c r="E499" s="604" t="s">
        <v>2083</v>
      </c>
      <c r="F499" s="2030">
        <v>0.34</v>
      </c>
    </row>
    <row r="500" spans="1:6">
      <c r="A500" s="2022">
        <v>0</v>
      </c>
      <c r="B500" s="1148" t="s">
        <v>2321</v>
      </c>
      <c r="C500" s="1148" t="s">
        <v>4213</v>
      </c>
      <c r="D500" s="1148" t="s">
        <v>2101</v>
      </c>
      <c r="E500" s="604" t="s">
        <v>2083</v>
      </c>
      <c r="F500" s="2030">
        <v>0.34</v>
      </c>
    </row>
    <row r="501" spans="1:6">
      <c r="A501" s="2022">
        <v>0</v>
      </c>
      <c r="B501" s="1148" t="s">
        <v>2322</v>
      </c>
      <c r="C501" s="1148" t="s">
        <v>4213</v>
      </c>
      <c r="D501" s="1148" t="s">
        <v>2103</v>
      </c>
      <c r="E501" s="604" t="s">
        <v>2083</v>
      </c>
      <c r="F501" s="2030">
        <v>0.34</v>
      </c>
    </row>
    <row r="502" spans="1:6">
      <c r="A502" s="2022">
        <v>0</v>
      </c>
      <c r="B502" s="1148" t="s">
        <v>2323</v>
      </c>
      <c r="C502" s="1148" t="s">
        <v>4213</v>
      </c>
      <c r="D502" s="1148" t="s">
        <v>2105</v>
      </c>
      <c r="E502" s="604" t="s">
        <v>2083</v>
      </c>
      <c r="F502" s="2030">
        <v>0.34</v>
      </c>
    </row>
    <row r="503" spans="1:6">
      <c r="A503" s="2022">
        <v>0</v>
      </c>
      <c r="B503" s="1148" t="s">
        <v>2324</v>
      </c>
      <c r="C503" s="1148" t="s">
        <v>4213</v>
      </c>
      <c r="D503" s="1148" t="s">
        <v>2107</v>
      </c>
      <c r="E503" s="604" t="s">
        <v>2083</v>
      </c>
      <c r="F503" s="2030">
        <v>0.34</v>
      </c>
    </row>
    <row r="504" spans="1:6">
      <c r="A504" s="2022">
        <v>0</v>
      </c>
      <c r="B504" s="1148" t="s">
        <v>5716</v>
      </c>
      <c r="C504" s="1148" t="s">
        <v>5330</v>
      </c>
      <c r="D504" s="1148" t="s">
        <v>2108</v>
      </c>
      <c r="E504" s="604" t="s">
        <v>2083</v>
      </c>
      <c r="F504" s="2030">
        <v>0.37</v>
      </c>
    </row>
    <row r="505" spans="1:6">
      <c r="A505" s="2022">
        <v>0</v>
      </c>
      <c r="B505" s="1148" t="s">
        <v>5717</v>
      </c>
      <c r="C505" s="1148" t="s">
        <v>5330</v>
      </c>
      <c r="D505" s="1148" t="s">
        <v>2109</v>
      </c>
      <c r="E505" s="604" t="s">
        <v>2083</v>
      </c>
      <c r="F505" s="2030">
        <v>0.42</v>
      </c>
    </row>
    <row r="506" spans="1:6">
      <c r="A506" s="2022">
        <v>0</v>
      </c>
      <c r="B506" s="1148" t="s">
        <v>5718</v>
      </c>
      <c r="C506" s="1148" t="s">
        <v>5330</v>
      </c>
      <c r="D506" s="1148" t="s">
        <v>2110</v>
      </c>
      <c r="E506" s="604" t="s">
        <v>2083</v>
      </c>
      <c r="F506" s="2030">
        <v>0.42</v>
      </c>
    </row>
    <row r="507" spans="1:6">
      <c r="A507" s="2022"/>
      <c r="B507" s="1148"/>
      <c r="C507" s="1148"/>
      <c r="D507" s="1148"/>
      <c r="E507" s="604"/>
      <c r="F507" s="2030"/>
    </row>
    <row r="508" spans="1:6">
      <c r="A508" s="2022">
        <v>0</v>
      </c>
      <c r="B508" s="1148" t="s">
        <v>2325</v>
      </c>
      <c r="C508" s="1148" t="s">
        <v>16157</v>
      </c>
      <c r="D508" s="1148" t="s">
        <v>2078</v>
      </c>
      <c r="E508" s="604" t="s">
        <v>2076</v>
      </c>
      <c r="F508" s="2030">
        <v>0.43</v>
      </c>
    </row>
    <row r="509" spans="1:6">
      <c r="A509" s="2022">
        <v>0</v>
      </c>
      <c r="B509" s="1148" t="s">
        <v>2326</v>
      </c>
      <c r="C509" s="1148" t="s">
        <v>16157</v>
      </c>
      <c r="D509" s="1148" t="s">
        <v>2080</v>
      </c>
      <c r="E509" s="604" t="s">
        <v>2076</v>
      </c>
      <c r="F509" s="2030">
        <v>0.43</v>
      </c>
    </row>
    <row r="510" spans="1:6">
      <c r="A510" s="2022">
        <v>0</v>
      </c>
      <c r="B510" s="1148" t="s">
        <v>2327</v>
      </c>
      <c r="C510" s="1148" t="s">
        <v>16157</v>
      </c>
      <c r="D510" s="1148" t="s">
        <v>2082</v>
      </c>
      <c r="E510" s="604" t="s">
        <v>2083</v>
      </c>
      <c r="F510" s="2030">
        <v>0.37</v>
      </c>
    </row>
    <row r="511" spans="1:6">
      <c r="A511" s="2022">
        <v>0</v>
      </c>
      <c r="B511" s="1148" t="s">
        <v>2328</v>
      </c>
      <c r="C511" s="1148" t="s">
        <v>16157</v>
      </c>
      <c r="D511" s="1148" t="s">
        <v>2085</v>
      </c>
      <c r="E511" s="604" t="s">
        <v>2083</v>
      </c>
      <c r="F511" s="2030">
        <v>0.33</v>
      </c>
    </row>
    <row r="512" spans="1:6">
      <c r="A512" s="2022">
        <v>0</v>
      </c>
      <c r="B512" s="1148" t="s">
        <v>2329</v>
      </c>
      <c r="C512" s="1148" t="s">
        <v>16157</v>
      </c>
      <c r="D512" s="1148" t="s">
        <v>2087</v>
      </c>
      <c r="E512" s="604" t="s">
        <v>2083</v>
      </c>
      <c r="F512" s="2030">
        <v>0.33</v>
      </c>
    </row>
    <row r="513" spans="1:6">
      <c r="A513" s="2022">
        <v>0</v>
      </c>
      <c r="B513" s="1148" t="s">
        <v>2330</v>
      </c>
      <c r="C513" s="1148" t="s">
        <v>4214</v>
      </c>
      <c r="D513" s="1148" t="s">
        <v>2089</v>
      </c>
      <c r="E513" s="604" t="s">
        <v>2083</v>
      </c>
      <c r="F513" s="2030">
        <v>0.33</v>
      </c>
    </row>
    <row r="514" spans="1:6">
      <c r="A514" s="2022">
        <v>0</v>
      </c>
      <c r="B514" s="1148" t="s">
        <v>2331</v>
      </c>
      <c r="C514" s="1148" t="s">
        <v>4214</v>
      </c>
      <c r="D514" s="1148" t="s">
        <v>2091</v>
      </c>
      <c r="E514" s="604" t="s">
        <v>2083</v>
      </c>
      <c r="F514" s="2030">
        <v>0.33</v>
      </c>
    </row>
    <row r="515" spans="1:6">
      <c r="A515" s="2022">
        <v>0</v>
      </c>
      <c r="B515" s="1148" t="s">
        <v>2332</v>
      </c>
      <c r="C515" s="1148" t="s">
        <v>4214</v>
      </c>
      <c r="D515" s="1148" t="s">
        <v>2093</v>
      </c>
      <c r="E515" s="604" t="s">
        <v>2083</v>
      </c>
      <c r="F515" s="2030">
        <v>0.33</v>
      </c>
    </row>
    <row r="516" spans="1:6">
      <c r="A516" s="2022">
        <v>0</v>
      </c>
      <c r="B516" s="1148" t="s">
        <v>2333</v>
      </c>
      <c r="C516" s="1148" t="s">
        <v>4214</v>
      </c>
      <c r="D516" s="1148" t="s">
        <v>2095</v>
      </c>
      <c r="E516" s="604" t="s">
        <v>2083</v>
      </c>
      <c r="F516" s="2030">
        <v>0.33</v>
      </c>
    </row>
    <row r="517" spans="1:6">
      <c r="A517" s="2022">
        <v>0</v>
      </c>
      <c r="B517" s="1148" t="s">
        <v>2334</v>
      </c>
      <c r="C517" s="1148" t="s">
        <v>4214</v>
      </c>
      <c r="D517" s="1148" t="s">
        <v>2097</v>
      </c>
      <c r="E517" s="604" t="s">
        <v>2083</v>
      </c>
      <c r="F517" s="2030">
        <v>0.33</v>
      </c>
    </row>
    <row r="518" spans="1:6">
      <c r="A518" s="2022">
        <v>0</v>
      </c>
      <c r="B518" s="1148" t="s">
        <v>2335</v>
      </c>
      <c r="C518" s="1148" t="s">
        <v>4214</v>
      </c>
      <c r="D518" s="1148" t="s">
        <v>2099</v>
      </c>
      <c r="E518" s="604" t="s">
        <v>2083</v>
      </c>
      <c r="F518" s="2030">
        <v>0.33</v>
      </c>
    </row>
    <row r="519" spans="1:6">
      <c r="A519" s="2022">
        <v>0</v>
      </c>
      <c r="B519" s="1148" t="s">
        <v>2336</v>
      </c>
      <c r="C519" s="1148" t="s">
        <v>4214</v>
      </c>
      <c r="D519" s="1148" t="s">
        <v>2101</v>
      </c>
      <c r="E519" s="604" t="s">
        <v>2083</v>
      </c>
      <c r="F519" s="2030">
        <v>0.33</v>
      </c>
    </row>
    <row r="520" spans="1:6">
      <c r="A520" s="2022">
        <v>0</v>
      </c>
      <c r="B520" s="1148" t="s">
        <v>2337</v>
      </c>
      <c r="C520" s="1148" t="s">
        <v>4214</v>
      </c>
      <c r="D520" s="1148" t="s">
        <v>2103</v>
      </c>
      <c r="E520" s="604" t="s">
        <v>2083</v>
      </c>
      <c r="F520" s="2030">
        <v>0.33</v>
      </c>
    </row>
    <row r="521" spans="1:6">
      <c r="A521" s="2022">
        <v>0</v>
      </c>
      <c r="B521" s="1148" t="s">
        <v>2338</v>
      </c>
      <c r="C521" s="1148" t="s">
        <v>4214</v>
      </c>
      <c r="D521" s="1148" t="s">
        <v>2105</v>
      </c>
      <c r="E521" s="604" t="s">
        <v>2083</v>
      </c>
      <c r="F521" s="2030">
        <v>0.33</v>
      </c>
    </row>
    <row r="522" spans="1:6">
      <c r="A522" s="2022">
        <v>0</v>
      </c>
      <c r="B522" s="1148" t="s">
        <v>2339</v>
      </c>
      <c r="C522" s="1148" t="s">
        <v>4214</v>
      </c>
      <c r="D522" s="1148" t="s">
        <v>2107</v>
      </c>
      <c r="E522" s="604" t="s">
        <v>2083</v>
      </c>
      <c r="F522" s="2030">
        <v>0.33</v>
      </c>
    </row>
    <row r="523" spans="1:6">
      <c r="A523" s="2022">
        <v>0</v>
      </c>
      <c r="B523" s="1148" t="s">
        <v>5719</v>
      </c>
      <c r="C523" s="1148" t="s">
        <v>5331</v>
      </c>
      <c r="D523" s="1148" t="s">
        <v>2108</v>
      </c>
      <c r="E523" s="604" t="s">
        <v>2083</v>
      </c>
      <c r="F523" s="2030">
        <v>0.36</v>
      </c>
    </row>
    <row r="524" spans="1:6">
      <c r="A524" s="2022">
        <v>0</v>
      </c>
      <c r="B524" s="1148" t="s">
        <v>5720</v>
      </c>
      <c r="C524" s="1148" t="s">
        <v>5331</v>
      </c>
      <c r="D524" s="1148" t="s">
        <v>2109</v>
      </c>
      <c r="E524" s="604" t="s">
        <v>2083</v>
      </c>
      <c r="F524" s="2030">
        <v>0.41</v>
      </c>
    </row>
    <row r="525" spans="1:6">
      <c r="A525" s="2022">
        <v>0</v>
      </c>
      <c r="B525" s="1148" t="s">
        <v>5721</v>
      </c>
      <c r="C525" s="1148" t="s">
        <v>5331</v>
      </c>
      <c r="D525" s="1148" t="s">
        <v>2110</v>
      </c>
      <c r="E525" s="604" t="s">
        <v>2083</v>
      </c>
      <c r="F525" s="2030">
        <v>0.41</v>
      </c>
    </row>
    <row r="526" spans="1:6">
      <c r="A526" s="2022"/>
      <c r="B526" s="1148"/>
      <c r="C526" s="1148"/>
      <c r="D526" s="1148"/>
      <c r="E526" s="604"/>
      <c r="F526" s="2030"/>
    </row>
    <row r="527" spans="1:6">
      <c r="A527" s="2022">
        <v>0</v>
      </c>
      <c r="B527" s="1148" t="s">
        <v>2341</v>
      </c>
      <c r="C527" s="1148" t="s">
        <v>16158</v>
      </c>
      <c r="D527" s="1148" t="s">
        <v>2078</v>
      </c>
      <c r="E527" s="604" t="s">
        <v>2076</v>
      </c>
      <c r="F527" s="2030">
        <v>0.74</v>
      </c>
    </row>
    <row r="528" spans="1:6">
      <c r="A528" s="2022">
        <v>0</v>
      </c>
      <c r="B528" s="1148" t="s">
        <v>2342</v>
      </c>
      <c r="C528" s="1148" t="s">
        <v>16158</v>
      </c>
      <c r="D528" s="1148" t="s">
        <v>2080</v>
      </c>
      <c r="E528" s="604" t="s">
        <v>2076</v>
      </c>
      <c r="F528" s="2030">
        <v>0.71</v>
      </c>
    </row>
    <row r="529" spans="1:6">
      <c r="A529" s="2022">
        <v>0</v>
      </c>
      <c r="B529" s="1148" t="s">
        <v>2343</v>
      </c>
      <c r="C529" s="1148" t="s">
        <v>16158</v>
      </c>
      <c r="D529" s="1148" t="s">
        <v>2082</v>
      </c>
      <c r="E529" s="604" t="s">
        <v>2083</v>
      </c>
      <c r="F529" s="2030">
        <v>0.61</v>
      </c>
    </row>
    <row r="530" spans="1:6">
      <c r="A530" s="2022">
        <v>0</v>
      </c>
      <c r="B530" s="1148" t="s">
        <v>2344</v>
      </c>
      <c r="C530" s="1148" t="s">
        <v>16158</v>
      </c>
      <c r="D530" s="1148" t="s">
        <v>2085</v>
      </c>
      <c r="E530" s="604" t="s">
        <v>2083</v>
      </c>
      <c r="F530" s="2030">
        <v>0.55000000000000004</v>
      </c>
    </row>
    <row r="531" spans="1:6">
      <c r="A531" s="2022">
        <v>0</v>
      </c>
      <c r="B531" s="1148" t="s">
        <v>2345</v>
      </c>
      <c r="C531" s="1148" t="s">
        <v>16158</v>
      </c>
      <c r="D531" s="1148" t="s">
        <v>2087</v>
      </c>
      <c r="E531" s="604" t="s">
        <v>2083</v>
      </c>
      <c r="F531" s="2030">
        <v>0.55000000000000004</v>
      </c>
    </row>
    <row r="532" spans="1:6">
      <c r="A532" s="2022">
        <v>0</v>
      </c>
      <c r="B532" s="1148" t="s">
        <v>2346</v>
      </c>
      <c r="C532" s="1148" t="s">
        <v>4215</v>
      </c>
      <c r="D532" s="1148" t="s">
        <v>2089</v>
      </c>
      <c r="E532" s="604" t="s">
        <v>2083</v>
      </c>
      <c r="F532" s="2030">
        <v>0.55000000000000004</v>
      </c>
    </row>
    <row r="533" spans="1:6">
      <c r="A533" s="2022">
        <v>0</v>
      </c>
      <c r="B533" s="1148" t="s">
        <v>2347</v>
      </c>
      <c r="C533" s="1148" t="s">
        <v>4215</v>
      </c>
      <c r="D533" s="1148" t="s">
        <v>2091</v>
      </c>
      <c r="E533" s="604" t="s">
        <v>2083</v>
      </c>
      <c r="F533" s="2030">
        <v>0.53</v>
      </c>
    </row>
    <row r="534" spans="1:6">
      <c r="A534" s="2022">
        <v>0</v>
      </c>
      <c r="B534" s="1148" t="s">
        <v>2348</v>
      </c>
      <c r="C534" s="1148" t="s">
        <v>4215</v>
      </c>
      <c r="D534" s="1148" t="s">
        <v>2093</v>
      </c>
      <c r="E534" s="604" t="s">
        <v>2083</v>
      </c>
      <c r="F534" s="2030">
        <v>0.53</v>
      </c>
    </row>
    <row r="535" spans="1:6">
      <c r="A535" s="2022">
        <v>0</v>
      </c>
      <c r="B535" s="1148" t="s">
        <v>2349</v>
      </c>
      <c r="C535" s="1148" t="s">
        <v>4215</v>
      </c>
      <c r="D535" s="1148" t="s">
        <v>2095</v>
      </c>
      <c r="E535" s="604" t="s">
        <v>2083</v>
      </c>
      <c r="F535" s="2030">
        <v>0.53</v>
      </c>
    </row>
    <row r="536" spans="1:6">
      <c r="A536" s="2022">
        <v>0</v>
      </c>
      <c r="B536" s="1148" t="s">
        <v>2350</v>
      </c>
      <c r="C536" s="1148" t="s">
        <v>4215</v>
      </c>
      <c r="D536" s="1148" t="s">
        <v>2099</v>
      </c>
      <c r="E536" s="604" t="s">
        <v>2083</v>
      </c>
      <c r="F536" s="2030">
        <v>0.53</v>
      </c>
    </row>
    <row r="537" spans="1:6">
      <c r="A537" s="2022">
        <v>0</v>
      </c>
      <c r="B537" s="1148" t="s">
        <v>2351</v>
      </c>
      <c r="C537" s="1148" t="s">
        <v>4215</v>
      </c>
      <c r="D537" s="1148" t="s">
        <v>2103</v>
      </c>
      <c r="E537" s="604" t="s">
        <v>2083</v>
      </c>
      <c r="F537" s="2030">
        <v>0.53</v>
      </c>
    </row>
    <row r="538" spans="1:6">
      <c r="A538" s="2022"/>
      <c r="B538" s="1148"/>
      <c r="C538" s="1148"/>
      <c r="D538" s="1148"/>
      <c r="E538" s="604"/>
      <c r="F538" s="2030"/>
    </row>
    <row r="539" spans="1:6">
      <c r="A539" s="2022">
        <v>0</v>
      </c>
      <c r="B539" s="1148" t="s">
        <v>2352</v>
      </c>
      <c r="C539" s="1148" t="s">
        <v>16159</v>
      </c>
      <c r="D539" s="1148" t="s">
        <v>2078</v>
      </c>
      <c r="E539" s="604" t="s">
        <v>2076</v>
      </c>
      <c r="F539" s="2030">
        <v>0.75</v>
      </c>
    </row>
    <row r="540" spans="1:6">
      <c r="A540" s="2022">
        <v>0</v>
      </c>
      <c r="B540" s="1148" t="s">
        <v>2353</v>
      </c>
      <c r="C540" s="1148" t="s">
        <v>16159</v>
      </c>
      <c r="D540" s="1148" t="s">
        <v>2080</v>
      </c>
      <c r="E540" s="604" t="s">
        <v>2076</v>
      </c>
      <c r="F540" s="2030">
        <v>0.72</v>
      </c>
    </row>
    <row r="541" spans="1:6">
      <c r="A541" s="2022">
        <v>0</v>
      </c>
      <c r="B541" s="1148" t="s">
        <v>2354</v>
      </c>
      <c r="C541" s="1148" t="s">
        <v>16159</v>
      </c>
      <c r="D541" s="1148" t="s">
        <v>2082</v>
      </c>
      <c r="E541" s="604" t="s">
        <v>2083</v>
      </c>
      <c r="F541" s="2030">
        <v>0.62</v>
      </c>
    </row>
    <row r="542" spans="1:6">
      <c r="A542" s="2022">
        <v>0</v>
      </c>
      <c r="B542" s="1148" t="s">
        <v>2355</v>
      </c>
      <c r="C542" s="1148" t="s">
        <v>16159</v>
      </c>
      <c r="D542" s="1148" t="s">
        <v>2085</v>
      </c>
      <c r="E542" s="604" t="s">
        <v>2083</v>
      </c>
      <c r="F542" s="2030">
        <v>0.59</v>
      </c>
    </row>
    <row r="543" spans="1:6">
      <c r="A543" s="2022">
        <v>0</v>
      </c>
      <c r="B543" s="1148" t="s">
        <v>2356</v>
      </c>
      <c r="C543" s="1148" t="s">
        <v>16159</v>
      </c>
      <c r="D543" s="1148" t="s">
        <v>2087</v>
      </c>
      <c r="E543" s="604" t="s">
        <v>2083</v>
      </c>
      <c r="F543" s="2030">
        <v>0.59</v>
      </c>
    </row>
    <row r="544" spans="1:6">
      <c r="A544" s="2022">
        <v>0</v>
      </c>
      <c r="B544" s="1148" t="s">
        <v>2357</v>
      </c>
      <c r="C544" s="1148" t="s">
        <v>4216</v>
      </c>
      <c r="D544" s="1148" t="s">
        <v>2089</v>
      </c>
      <c r="E544" s="604" t="s">
        <v>2083</v>
      </c>
      <c r="F544" s="2030">
        <v>0.59</v>
      </c>
    </row>
    <row r="545" spans="1:6">
      <c r="A545" s="2022">
        <v>0</v>
      </c>
      <c r="B545" s="1148" t="s">
        <v>2358</v>
      </c>
      <c r="C545" s="1148" t="s">
        <v>4216</v>
      </c>
      <c r="D545" s="1148" t="s">
        <v>2091</v>
      </c>
      <c r="E545" s="604" t="s">
        <v>2083</v>
      </c>
      <c r="F545" s="2030">
        <v>0.59</v>
      </c>
    </row>
    <row r="546" spans="1:6">
      <c r="A546" s="2022">
        <v>0</v>
      </c>
      <c r="B546" s="1148" t="s">
        <v>2359</v>
      </c>
      <c r="C546" s="1148" t="s">
        <v>4216</v>
      </c>
      <c r="D546" s="1148" t="s">
        <v>2093</v>
      </c>
      <c r="E546" s="604" t="s">
        <v>2083</v>
      </c>
      <c r="F546" s="2030">
        <v>0.59</v>
      </c>
    </row>
    <row r="547" spans="1:6">
      <c r="A547" s="2022">
        <v>0</v>
      </c>
      <c r="B547" s="1148" t="s">
        <v>2360</v>
      </c>
      <c r="C547" s="1148" t="s">
        <v>4216</v>
      </c>
      <c r="D547" s="1148" t="s">
        <v>2095</v>
      </c>
      <c r="E547" s="604" t="s">
        <v>2083</v>
      </c>
      <c r="F547" s="2030">
        <v>0.59</v>
      </c>
    </row>
    <row r="548" spans="1:6">
      <c r="A548" s="2022">
        <v>0</v>
      </c>
      <c r="B548" s="1148" t="s">
        <v>2361</v>
      </c>
      <c r="C548" s="1148" t="s">
        <v>4216</v>
      </c>
      <c r="D548" s="1148" t="s">
        <v>2099</v>
      </c>
      <c r="E548" s="604" t="s">
        <v>2083</v>
      </c>
      <c r="F548" s="2030">
        <v>0.59</v>
      </c>
    </row>
    <row r="549" spans="1:6">
      <c r="A549" s="2022">
        <v>0</v>
      </c>
      <c r="B549" s="1148" t="s">
        <v>2362</v>
      </c>
      <c r="C549" s="1148" t="s">
        <v>4216</v>
      </c>
      <c r="D549" s="1148" t="s">
        <v>2103</v>
      </c>
      <c r="E549" s="604" t="s">
        <v>2083</v>
      </c>
      <c r="F549" s="2030">
        <v>0.59</v>
      </c>
    </row>
    <row r="550" spans="1:6">
      <c r="A550" s="2022"/>
      <c r="B550" s="1148"/>
      <c r="C550" s="1148"/>
      <c r="D550" s="1148"/>
      <c r="E550" s="604"/>
      <c r="F550" s="2030"/>
    </row>
    <row r="551" spans="1:6">
      <c r="A551" s="2022">
        <v>0</v>
      </c>
      <c r="B551" s="1148" t="s">
        <v>2363</v>
      </c>
      <c r="C551" s="1148" t="s">
        <v>16160</v>
      </c>
      <c r="D551" s="1148" t="s">
        <v>2080</v>
      </c>
      <c r="E551" s="604" t="s">
        <v>2076</v>
      </c>
      <c r="F551" s="2030">
        <v>0.3</v>
      </c>
    </row>
    <row r="552" spans="1:6">
      <c r="A552" s="2022">
        <v>0</v>
      </c>
      <c r="B552" s="1148" t="s">
        <v>2364</v>
      </c>
      <c r="C552" s="1148" t="s">
        <v>16160</v>
      </c>
      <c r="D552" s="1148" t="s">
        <v>2082</v>
      </c>
      <c r="E552" s="604" t="s">
        <v>2083</v>
      </c>
      <c r="F552" s="2030">
        <v>0.28999999999999998</v>
      </c>
    </row>
    <row r="553" spans="1:6">
      <c r="A553" s="2022">
        <v>0</v>
      </c>
      <c r="B553" s="1148" t="s">
        <v>2365</v>
      </c>
      <c r="C553" s="1148" t="s">
        <v>16160</v>
      </c>
      <c r="D553" s="1148" t="s">
        <v>2085</v>
      </c>
      <c r="E553" s="604" t="s">
        <v>2083</v>
      </c>
      <c r="F553" s="2030">
        <v>0.28999999999999998</v>
      </c>
    </row>
    <row r="554" spans="1:6">
      <c r="A554" s="2022">
        <v>0</v>
      </c>
      <c r="B554" s="1148" t="s">
        <v>2366</v>
      </c>
      <c r="C554" s="1148" t="s">
        <v>16160</v>
      </c>
      <c r="D554" s="1148" t="s">
        <v>2087</v>
      </c>
      <c r="E554" s="604" t="s">
        <v>2083</v>
      </c>
      <c r="F554" s="2030">
        <v>0.28000000000000003</v>
      </c>
    </row>
    <row r="555" spans="1:6">
      <c r="A555" s="2022">
        <v>0</v>
      </c>
      <c r="B555" s="1148" t="s">
        <v>2367</v>
      </c>
      <c r="C555" s="1148" t="s">
        <v>4217</v>
      </c>
      <c r="D555" s="1148" t="s">
        <v>2089</v>
      </c>
      <c r="E555" s="604" t="s">
        <v>2083</v>
      </c>
      <c r="F555" s="2030">
        <v>0.27</v>
      </c>
    </row>
    <row r="556" spans="1:6">
      <c r="A556" s="2022">
        <v>0</v>
      </c>
      <c r="B556" s="1148" t="s">
        <v>2368</v>
      </c>
      <c r="C556" s="1148" t="s">
        <v>4217</v>
      </c>
      <c r="D556" s="1148" t="s">
        <v>2091</v>
      </c>
      <c r="E556" s="604" t="s">
        <v>2083</v>
      </c>
      <c r="F556" s="2030">
        <v>0.27</v>
      </c>
    </row>
    <row r="557" spans="1:6">
      <c r="A557" s="2022">
        <v>0</v>
      </c>
      <c r="B557" s="1148" t="s">
        <v>2369</v>
      </c>
      <c r="C557" s="1148" t="s">
        <v>4217</v>
      </c>
      <c r="D557" s="1148" t="s">
        <v>2093</v>
      </c>
      <c r="E557" s="604" t="s">
        <v>2083</v>
      </c>
      <c r="F557" s="2030">
        <v>0.27</v>
      </c>
    </row>
    <row r="558" spans="1:6">
      <c r="A558" s="2022">
        <v>0</v>
      </c>
      <c r="B558" s="1148" t="s">
        <v>2370</v>
      </c>
      <c r="C558" s="1148" t="s">
        <v>4217</v>
      </c>
      <c r="D558" s="1148" t="s">
        <v>2095</v>
      </c>
      <c r="E558" s="604" t="s">
        <v>2083</v>
      </c>
      <c r="F558" s="2030">
        <v>0.27</v>
      </c>
    </row>
    <row r="559" spans="1:6">
      <c r="A559" s="2022">
        <v>0</v>
      </c>
      <c r="B559" s="1148" t="s">
        <v>2371</v>
      </c>
      <c r="C559" s="1148" t="s">
        <v>4217</v>
      </c>
      <c r="D559" s="1148" t="s">
        <v>2099</v>
      </c>
      <c r="E559" s="604" t="s">
        <v>2083</v>
      </c>
      <c r="F559" s="2030">
        <v>0.27</v>
      </c>
    </row>
    <row r="560" spans="1:6">
      <c r="A560" s="2022">
        <v>0</v>
      </c>
      <c r="B560" s="1148" t="s">
        <v>2372</v>
      </c>
      <c r="C560" s="1148" t="s">
        <v>4217</v>
      </c>
      <c r="D560" s="1148" t="s">
        <v>2103</v>
      </c>
      <c r="E560" s="604" t="s">
        <v>2083</v>
      </c>
      <c r="F560" s="2030">
        <v>0.27</v>
      </c>
    </row>
    <row r="561" spans="1:6">
      <c r="A561" s="2022"/>
      <c r="B561" s="1148"/>
      <c r="C561" s="1148"/>
      <c r="D561" s="1148"/>
      <c r="E561" s="604"/>
      <c r="F561" s="2030"/>
    </row>
    <row r="562" spans="1:6">
      <c r="A562" s="2022">
        <v>0</v>
      </c>
      <c r="B562" s="1148" t="s">
        <v>2373</v>
      </c>
      <c r="C562" s="1148" t="s">
        <v>16161</v>
      </c>
      <c r="D562" s="1148" t="s">
        <v>2078</v>
      </c>
      <c r="E562" s="604" t="s">
        <v>2203</v>
      </c>
      <c r="F562" s="2030">
        <v>0.86</v>
      </c>
    </row>
    <row r="563" spans="1:6">
      <c r="A563" s="2022">
        <v>0</v>
      </c>
      <c r="B563" s="1148" t="s">
        <v>2374</v>
      </c>
      <c r="C563" s="1148" t="s">
        <v>16161</v>
      </c>
      <c r="D563" s="1148" t="s">
        <v>2080</v>
      </c>
      <c r="E563" s="604" t="s">
        <v>2203</v>
      </c>
      <c r="F563" s="2030">
        <v>0.86</v>
      </c>
    </row>
    <row r="564" spans="1:6">
      <c r="A564" s="2022">
        <v>0</v>
      </c>
      <c r="B564" s="1148" t="s">
        <v>2375</v>
      </c>
      <c r="C564" s="1148" t="s">
        <v>16161</v>
      </c>
      <c r="D564" s="1148" t="s">
        <v>2082</v>
      </c>
      <c r="E564" s="604" t="s">
        <v>2376</v>
      </c>
      <c r="F564" s="2030">
        <v>0.74</v>
      </c>
    </row>
    <row r="565" spans="1:6">
      <c r="A565" s="2022">
        <v>0</v>
      </c>
      <c r="B565" s="1148" t="s">
        <v>2377</v>
      </c>
      <c r="C565" s="1148" t="s">
        <v>16161</v>
      </c>
      <c r="D565" s="1148" t="s">
        <v>2085</v>
      </c>
      <c r="E565" s="604" t="s">
        <v>2207</v>
      </c>
      <c r="F565" s="2030">
        <v>0.65</v>
      </c>
    </row>
    <row r="566" spans="1:6">
      <c r="A566" s="2022">
        <v>0</v>
      </c>
      <c r="B566" s="1148" t="s">
        <v>2378</v>
      </c>
      <c r="C566" s="1148" t="s">
        <v>16161</v>
      </c>
      <c r="D566" s="1148" t="s">
        <v>2087</v>
      </c>
      <c r="E566" s="604" t="s">
        <v>2207</v>
      </c>
      <c r="F566" s="2030">
        <v>0.61</v>
      </c>
    </row>
    <row r="567" spans="1:6">
      <c r="A567" s="2022">
        <v>0</v>
      </c>
      <c r="B567" s="1148" t="s">
        <v>2379</v>
      </c>
      <c r="C567" s="1148" t="s">
        <v>4218</v>
      </c>
      <c r="D567" s="1148" t="s">
        <v>2089</v>
      </c>
      <c r="E567" s="604" t="s">
        <v>2207</v>
      </c>
      <c r="F567" s="2030">
        <v>0.49</v>
      </c>
    </row>
    <row r="568" spans="1:6">
      <c r="A568" s="2022">
        <v>0</v>
      </c>
      <c r="B568" s="1148" t="s">
        <v>2380</v>
      </c>
      <c r="C568" s="1148" t="s">
        <v>4218</v>
      </c>
      <c r="D568" s="1148" t="s">
        <v>2091</v>
      </c>
      <c r="E568" s="604" t="s">
        <v>2207</v>
      </c>
      <c r="F568" s="2030">
        <v>0.49</v>
      </c>
    </row>
    <row r="569" spans="1:6">
      <c r="A569" s="2022">
        <v>0</v>
      </c>
      <c r="B569" s="1148" t="s">
        <v>2381</v>
      </c>
      <c r="C569" s="1148" t="s">
        <v>4218</v>
      </c>
      <c r="D569" s="1148" t="s">
        <v>2093</v>
      </c>
      <c r="E569" s="604" t="s">
        <v>2207</v>
      </c>
      <c r="F569" s="2030">
        <v>0.49</v>
      </c>
    </row>
    <row r="570" spans="1:6">
      <c r="A570" s="2022">
        <v>0</v>
      </c>
      <c r="B570" s="1148" t="s">
        <v>2382</v>
      </c>
      <c r="C570" s="1148" t="s">
        <v>4218</v>
      </c>
      <c r="D570" s="1148" t="s">
        <v>2095</v>
      </c>
      <c r="E570" s="604" t="s">
        <v>2207</v>
      </c>
      <c r="F570" s="2030">
        <v>0.49</v>
      </c>
    </row>
    <row r="571" spans="1:6">
      <c r="A571" s="2022">
        <v>0</v>
      </c>
      <c r="B571" s="1148" t="s">
        <v>2383</v>
      </c>
      <c r="C571" s="1148" t="s">
        <v>4218</v>
      </c>
      <c r="D571" s="1148" t="s">
        <v>2099</v>
      </c>
      <c r="E571" s="604" t="s">
        <v>2207</v>
      </c>
      <c r="F571" s="2030">
        <v>0.49</v>
      </c>
    </row>
    <row r="572" spans="1:6">
      <c r="A572" s="2022">
        <v>0</v>
      </c>
      <c r="B572" s="1148" t="s">
        <v>2384</v>
      </c>
      <c r="C572" s="1148" t="s">
        <v>4218</v>
      </c>
      <c r="D572" s="1148" t="s">
        <v>2103</v>
      </c>
      <c r="E572" s="604" t="s">
        <v>2207</v>
      </c>
      <c r="F572" s="2030">
        <v>0.49</v>
      </c>
    </row>
    <row r="573" spans="1:6">
      <c r="A573" s="2022">
        <v>0</v>
      </c>
      <c r="B573" s="1148" t="s">
        <v>2385</v>
      </c>
      <c r="C573" s="1148" t="s">
        <v>4218</v>
      </c>
      <c r="D573" s="1148" t="s">
        <v>2105</v>
      </c>
      <c r="E573" s="604" t="s">
        <v>2207</v>
      </c>
      <c r="F573" s="2030">
        <v>0.49</v>
      </c>
    </row>
    <row r="574" spans="1:6">
      <c r="A574" s="2022">
        <v>0</v>
      </c>
      <c r="B574" s="1148" t="s">
        <v>2386</v>
      </c>
      <c r="C574" s="1148" t="s">
        <v>4218</v>
      </c>
      <c r="D574" s="1148" t="s">
        <v>2107</v>
      </c>
      <c r="E574" s="604" t="s">
        <v>2207</v>
      </c>
      <c r="F574" s="2030">
        <v>0.49</v>
      </c>
    </row>
    <row r="575" spans="1:6">
      <c r="A575" s="2022"/>
      <c r="B575" s="1148"/>
      <c r="C575" s="1148"/>
      <c r="D575" s="1148"/>
      <c r="E575" s="604"/>
      <c r="F575" s="2030"/>
    </row>
    <row r="576" spans="1:6">
      <c r="A576" s="2022">
        <v>0</v>
      </c>
      <c r="B576" s="1148" t="s">
        <v>2387</v>
      </c>
      <c r="C576" s="1148" t="s">
        <v>16162</v>
      </c>
      <c r="D576" s="1148" t="s">
        <v>2078</v>
      </c>
      <c r="E576" s="604" t="s">
        <v>2217</v>
      </c>
      <c r="F576" s="2030">
        <v>59.38</v>
      </c>
    </row>
    <row r="577" spans="1:6">
      <c r="A577" s="2022">
        <v>0</v>
      </c>
      <c r="B577" s="1148" t="s">
        <v>2388</v>
      </c>
      <c r="C577" s="1148" t="s">
        <v>16162</v>
      </c>
      <c r="D577" s="1148" t="s">
        <v>2080</v>
      </c>
      <c r="E577" s="604" t="s">
        <v>2221</v>
      </c>
      <c r="F577" s="2030">
        <v>56.58</v>
      </c>
    </row>
    <row r="578" spans="1:6">
      <c r="A578" s="2022">
        <v>0</v>
      </c>
      <c r="B578" s="1148" t="s">
        <v>2389</v>
      </c>
      <c r="C578" s="1148" t="s">
        <v>16162</v>
      </c>
      <c r="D578" s="1148" t="s">
        <v>2082</v>
      </c>
      <c r="E578" s="604" t="s">
        <v>2221</v>
      </c>
      <c r="F578" s="2030">
        <v>49.53</v>
      </c>
    </row>
    <row r="579" spans="1:6">
      <c r="A579" s="2022">
        <v>0</v>
      </c>
      <c r="B579" s="1148" t="s">
        <v>2390</v>
      </c>
      <c r="C579" s="1148" t="s">
        <v>16162</v>
      </c>
      <c r="D579" s="1148" t="s">
        <v>2085</v>
      </c>
      <c r="E579" s="604" t="s">
        <v>2221</v>
      </c>
      <c r="F579" s="2030">
        <v>43.83</v>
      </c>
    </row>
    <row r="580" spans="1:6">
      <c r="A580" s="2022">
        <v>0</v>
      </c>
      <c r="B580" s="1148" t="s">
        <v>2391</v>
      </c>
      <c r="C580" s="1148" t="s">
        <v>16162</v>
      </c>
      <c r="D580" s="1148" t="s">
        <v>2087</v>
      </c>
      <c r="E580" s="604" t="s">
        <v>2221</v>
      </c>
      <c r="F580" s="2030">
        <v>43.83</v>
      </c>
    </row>
    <row r="581" spans="1:6">
      <c r="A581" s="2022">
        <v>0</v>
      </c>
      <c r="B581" s="1148" t="s">
        <v>2392</v>
      </c>
      <c r="C581" s="1148" t="s">
        <v>4219</v>
      </c>
      <c r="D581" s="1148" t="s">
        <v>2089</v>
      </c>
      <c r="E581" s="604" t="s">
        <v>2221</v>
      </c>
      <c r="F581" s="2030">
        <v>43.83</v>
      </c>
    </row>
    <row r="582" spans="1:6">
      <c r="A582" s="2022">
        <v>0</v>
      </c>
      <c r="B582" s="1148" t="s">
        <v>2393</v>
      </c>
      <c r="C582" s="1148" t="s">
        <v>4219</v>
      </c>
      <c r="D582" s="1148" t="s">
        <v>2091</v>
      </c>
      <c r="E582" s="604" t="s">
        <v>2221</v>
      </c>
      <c r="F582" s="2030">
        <v>41.66</v>
      </c>
    </row>
    <row r="583" spans="1:6">
      <c r="A583" s="2022">
        <v>0</v>
      </c>
      <c r="B583" s="1148" t="s">
        <v>2394</v>
      </c>
      <c r="C583" s="1148" t="s">
        <v>4219</v>
      </c>
      <c r="D583" s="1148" t="s">
        <v>2093</v>
      </c>
      <c r="E583" s="604" t="s">
        <v>2221</v>
      </c>
      <c r="F583" s="2030">
        <v>41.66</v>
      </c>
    </row>
    <row r="584" spans="1:6">
      <c r="A584" s="2022">
        <v>0</v>
      </c>
      <c r="B584" s="1148" t="s">
        <v>2395</v>
      </c>
      <c r="C584" s="1148" t="s">
        <v>4219</v>
      </c>
      <c r="D584" s="1148" t="s">
        <v>2095</v>
      </c>
      <c r="E584" s="604" t="s">
        <v>2221</v>
      </c>
      <c r="F584" s="2030">
        <v>41.66</v>
      </c>
    </row>
    <row r="585" spans="1:6">
      <c r="A585" s="2022">
        <v>0</v>
      </c>
      <c r="B585" s="1148" t="s">
        <v>2396</v>
      </c>
      <c r="C585" s="1148" t="s">
        <v>4219</v>
      </c>
      <c r="D585" s="1148" t="s">
        <v>2097</v>
      </c>
      <c r="E585" s="604" t="s">
        <v>2221</v>
      </c>
      <c r="F585" s="2030">
        <v>41.66</v>
      </c>
    </row>
    <row r="586" spans="1:6">
      <c r="A586" s="2022">
        <v>0</v>
      </c>
      <c r="B586" s="1148" t="s">
        <v>2397</v>
      </c>
      <c r="C586" s="1148" t="s">
        <v>4219</v>
      </c>
      <c r="D586" s="1148" t="s">
        <v>2099</v>
      </c>
      <c r="E586" s="604" t="s">
        <v>2221</v>
      </c>
      <c r="F586" s="2030">
        <v>41.66</v>
      </c>
    </row>
    <row r="587" spans="1:6">
      <c r="A587" s="2022">
        <v>0</v>
      </c>
      <c r="B587" s="1148" t="s">
        <v>2398</v>
      </c>
      <c r="C587" s="1148" t="s">
        <v>4219</v>
      </c>
      <c r="D587" s="1148" t="s">
        <v>2101</v>
      </c>
      <c r="E587" s="604" t="s">
        <v>2221</v>
      </c>
      <c r="F587" s="2030">
        <v>41.66</v>
      </c>
    </row>
    <row r="588" spans="1:6">
      <c r="A588" s="2022">
        <v>0</v>
      </c>
      <c r="B588" s="1148" t="s">
        <v>2399</v>
      </c>
      <c r="C588" s="2028" t="s">
        <v>4219</v>
      </c>
      <c r="D588" s="2028" t="s">
        <v>2103</v>
      </c>
      <c r="E588" s="604" t="s">
        <v>2221</v>
      </c>
      <c r="F588" s="2030">
        <v>41.66</v>
      </c>
    </row>
    <row r="589" spans="1:6">
      <c r="A589" s="2022"/>
      <c r="B589" s="1148"/>
      <c r="C589" s="2028"/>
      <c r="D589" s="2028"/>
      <c r="E589" s="604"/>
      <c r="F589" s="2030"/>
    </row>
    <row r="590" spans="1:6">
      <c r="A590" s="2022">
        <v>0</v>
      </c>
      <c r="B590" s="1148" t="s">
        <v>3216</v>
      </c>
      <c r="C590" s="2028" t="s">
        <v>16163</v>
      </c>
      <c r="D590" s="2028" t="s">
        <v>2078</v>
      </c>
      <c r="E590" s="604" t="s">
        <v>2217</v>
      </c>
      <c r="F590" s="2030">
        <v>77.64</v>
      </c>
    </row>
    <row r="591" spans="1:6">
      <c r="A591" s="2022">
        <v>0</v>
      </c>
      <c r="B591" s="1148" t="s">
        <v>3217</v>
      </c>
      <c r="C591" s="2028" t="s">
        <v>16163</v>
      </c>
      <c r="D591" s="2028" t="s">
        <v>2080</v>
      </c>
      <c r="E591" s="604" t="s">
        <v>2221</v>
      </c>
      <c r="F591" s="2030">
        <v>73.17</v>
      </c>
    </row>
    <row r="592" spans="1:6">
      <c r="A592" s="2022">
        <v>0</v>
      </c>
      <c r="B592" s="1148" t="s">
        <v>3218</v>
      </c>
      <c r="C592" s="2028" t="s">
        <v>16163</v>
      </c>
      <c r="D592" s="2028" t="s">
        <v>2082</v>
      </c>
      <c r="E592" s="604" t="s">
        <v>2221</v>
      </c>
      <c r="F592" s="2030">
        <v>61.41</v>
      </c>
    </row>
    <row r="593" spans="1:6">
      <c r="A593" s="2022">
        <v>0</v>
      </c>
      <c r="B593" s="1148" t="s">
        <v>3219</v>
      </c>
      <c r="C593" s="2028" t="s">
        <v>16163</v>
      </c>
      <c r="D593" s="2028" t="s">
        <v>2085</v>
      </c>
      <c r="E593" s="604" t="s">
        <v>2221</v>
      </c>
      <c r="F593" s="2030">
        <v>53.07</v>
      </c>
    </row>
    <row r="594" spans="1:6">
      <c r="A594" s="2022">
        <v>0</v>
      </c>
      <c r="B594" s="1148" t="s">
        <v>3220</v>
      </c>
      <c r="C594" s="2028" t="s">
        <v>16163</v>
      </c>
      <c r="D594" s="2028" t="s">
        <v>2087</v>
      </c>
      <c r="E594" s="604" t="s">
        <v>2221</v>
      </c>
      <c r="F594" s="2030">
        <v>53.07</v>
      </c>
    </row>
    <row r="595" spans="1:6">
      <c r="A595" s="2022">
        <v>0</v>
      </c>
      <c r="B595" s="1148" t="s">
        <v>3221</v>
      </c>
      <c r="C595" s="2028" t="s">
        <v>4220</v>
      </c>
      <c r="D595" s="2028" t="s">
        <v>2091</v>
      </c>
      <c r="E595" s="604" t="s">
        <v>2221</v>
      </c>
      <c r="F595" s="2030">
        <v>49.89</v>
      </c>
    </row>
    <row r="596" spans="1:6">
      <c r="A596" s="2022">
        <v>0</v>
      </c>
      <c r="B596" s="1148" t="s">
        <v>3222</v>
      </c>
      <c r="C596" s="2028" t="s">
        <v>4220</v>
      </c>
      <c r="D596" s="2028" t="s">
        <v>2095</v>
      </c>
      <c r="E596" s="604" t="s">
        <v>2221</v>
      </c>
      <c r="F596" s="2030">
        <v>49.89</v>
      </c>
    </row>
    <row r="597" spans="1:6">
      <c r="A597" s="2022">
        <v>0</v>
      </c>
      <c r="B597" s="1148" t="s">
        <v>3223</v>
      </c>
      <c r="C597" s="2028" t="s">
        <v>4220</v>
      </c>
      <c r="D597" s="2028" t="s">
        <v>2099</v>
      </c>
      <c r="E597" s="604" t="s">
        <v>2221</v>
      </c>
      <c r="F597" s="2030">
        <v>49.89</v>
      </c>
    </row>
    <row r="598" spans="1:6">
      <c r="A598" s="2022">
        <v>0</v>
      </c>
      <c r="B598" s="1148" t="s">
        <v>3224</v>
      </c>
      <c r="C598" s="2028" t="s">
        <v>4220</v>
      </c>
      <c r="D598" s="2028" t="s">
        <v>2103</v>
      </c>
      <c r="E598" s="604" t="s">
        <v>2221</v>
      </c>
      <c r="F598" s="2030">
        <v>49.89</v>
      </c>
    </row>
    <row r="599" spans="1:6">
      <c r="A599" s="2022"/>
      <c r="B599" s="1148"/>
      <c r="C599" s="2028"/>
      <c r="D599" s="2028"/>
      <c r="E599" s="604"/>
      <c r="F599" s="2030"/>
    </row>
    <row r="600" spans="1:6">
      <c r="A600" s="2022">
        <v>0</v>
      </c>
      <c r="B600" s="1148" t="s">
        <v>2400</v>
      </c>
      <c r="C600" s="2028" t="s">
        <v>16164</v>
      </c>
      <c r="D600" s="2028" t="s">
        <v>2080</v>
      </c>
      <c r="E600" s="604" t="s">
        <v>2217</v>
      </c>
      <c r="F600" s="2030">
        <v>50.84</v>
      </c>
    </row>
    <row r="601" spans="1:6">
      <c r="A601" s="2022">
        <v>0</v>
      </c>
      <c r="B601" s="1148" t="s">
        <v>29</v>
      </c>
      <c r="C601" s="2028" t="s">
        <v>16164</v>
      </c>
      <c r="D601" s="2028" t="s">
        <v>2082</v>
      </c>
      <c r="E601" s="604" t="s">
        <v>2217</v>
      </c>
      <c r="F601" s="2030">
        <v>49.53</v>
      </c>
    </row>
    <row r="602" spans="1:6">
      <c r="A602" s="2022">
        <v>0</v>
      </c>
      <c r="B602" s="1148" t="s">
        <v>2401</v>
      </c>
      <c r="C602" s="2028" t="s">
        <v>16164</v>
      </c>
      <c r="D602" s="2028" t="s">
        <v>2085</v>
      </c>
      <c r="E602" s="604" t="s">
        <v>2217</v>
      </c>
      <c r="F602" s="2030">
        <v>48.89</v>
      </c>
    </row>
    <row r="603" spans="1:6">
      <c r="A603" s="2022">
        <v>0</v>
      </c>
      <c r="B603" s="1148" t="s">
        <v>2402</v>
      </c>
      <c r="C603" s="2028" t="s">
        <v>16164</v>
      </c>
      <c r="D603" s="2028" t="s">
        <v>2087</v>
      </c>
      <c r="E603" s="604" t="s">
        <v>2217</v>
      </c>
      <c r="F603" s="2030">
        <v>48.89</v>
      </c>
    </row>
    <row r="604" spans="1:6">
      <c r="A604" s="2022">
        <v>0</v>
      </c>
      <c r="B604" s="1148" t="s">
        <v>2403</v>
      </c>
      <c r="C604" s="2028" t="s">
        <v>4221</v>
      </c>
      <c r="D604" s="2028" t="s">
        <v>2089</v>
      </c>
      <c r="E604" s="604" t="s">
        <v>2217</v>
      </c>
      <c r="F604" s="2030">
        <v>44.71</v>
      </c>
    </row>
    <row r="605" spans="1:6">
      <c r="A605" s="2022">
        <v>0</v>
      </c>
      <c r="B605" s="1148" t="s">
        <v>2404</v>
      </c>
      <c r="C605" s="2028" t="s">
        <v>4221</v>
      </c>
      <c r="D605" s="2028" t="s">
        <v>2091</v>
      </c>
      <c r="E605" s="604" t="s">
        <v>2217</v>
      </c>
      <c r="F605" s="2030">
        <v>44.71</v>
      </c>
    </row>
    <row r="606" spans="1:6">
      <c r="A606" s="2022">
        <v>0</v>
      </c>
      <c r="B606" s="1148" t="s">
        <v>13735</v>
      </c>
      <c r="C606" s="2028" t="s">
        <v>4221</v>
      </c>
      <c r="D606" s="2028" t="s">
        <v>2093</v>
      </c>
      <c r="E606" s="604" t="s">
        <v>2217</v>
      </c>
      <c r="F606" s="2030">
        <v>44.71</v>
      </c>
    </row>
    <row r="607" spans="1:6">
      <c r="A607" s="2022">
        <v>0</v>
      </c>
      <c r="B607" s="1148" t="s">
        <v>2405</v>
      </c>
      <c r="C607" s="2028" t="s">
        <v>4221</v>
      </c>
      <c r="D607" s="2028" t="s">
        <v>2095</v>
      </c>
      <c r="E607" s="604" t="s">
        <v>2217</v>
      </c>
      <c r="F607" s="2030">
        <v>44.71</v>
      </c>
    </row>
    <row r="608" spans="1:6">
      <c r="A608" s="2022">
        <v>0</v>
      </c>
      <c r="B608" s="1148" t="s">
        <v>2406</v>
      </c>
      <c r="C608" s="2028" t="s">
        <v>4221</v>
      </c>
      <c r="D608" s="2028" t="s">
        <v>2099</v>
      </c>
      <c r="E608" s="604" t="s">
        <v>2217</v>
      </c>
      <c r="F608" s="2030">
        <v>44.71</v>
      </c>
    </row>
    <row r="609" spans="1:6">
      <c r="A609" s="2022">
        <v>0</v>
      </c>
      <c r="B609" s="1148" t="s">
        <v>30</v>
      </c>
      <c r="C609" s="2028" t="s">
        <v>4221</v>
      </c>
      <c r="D609" s="2028" t="s">
        <v>2103</v>
      </c>
      <c r="E609" s="604" t="s">
        <v>2217</v>
      </c>
      <c r="F609" s="2030">
        <v>44.71</v>
      </c>
    </row>
    <row r="610" spans="1:6">
      <c r="A610" s="2022">
        <v>0</v>
      </c>
      <c r="B610" s="1148" t="s">
        <v>2407</v>
      </c>
      <c r="C610" s="2028" t="s">
        <v>4221</v>
      </c>
      <c r="D610" s="2028" t="s">
        <v>2105</v>
      </c>
      <c r="E610" s="604" t="s">
        <v>2217</v>
      </c>
      <c r="F610" s="2030">
        <v>44.71</v>
      </c>
    </row>
    <row r="611" spans="1:6">
      <c r="A611" s="2022">
        <v>0</v>
      </c>
      <c r="B611" s="1148" t="s">
        <v>2408</v>
      </c>
      <c r="C611" s="2028" t="s">
        <v>4221</v>
      </c>
      <c r="D611" s="2028" t="s">
        <v>2107</v>
      </c>
      <c r="E611" s="604" t="s">
        <v>2217</v>
      </c>
      <c r="F611" s="2030">
        <v>44.71</v>
      </c>
    </row>
    <row r="612" spans="1:6">
      <c r="A612" s="2022">
        <v>0</v>
      </c>
      <c r="B612" s="1148" t="s">
        <v>5722</v>
      </c>
      <c r="C612" s="2028" t="s">
        <v>5332</v>
      </c>
      <c r="D612" s="2028" t="s">
        <v>2108</v>
      </c>
      <c r="E612" s="604" t="s">
        <v>2217</v>
      </c>
      <c r="F612" s="2030">
        <v>45.45</v>
      </c>
    </row>
    <row r="613" spans="1:6">
      <c r="A613" s="2022">
        <v>0</v>
      </c>
      <c r="B613" s="1148" t="s">
        <v>5723</v>
      </c>
      <c r="C613" s="2028" t="s">
        <v>5332</v>
      </c>
      <c r="D613" s="2028" t="s">
        <v>2109</v>
      </c>
      <c r="E613" s="604" t="s">
        <v>2217</v>
      </c>
      <c r="F613" s="2030">
        <v>51.31</v>
      </c>
    </row>
    <row r="614" spans="1:6">
      <c r="A614" s="2022">
        <v>0</v>
      </c>
      <c r="B614" s="1148" t="s">
        <v>5724</v>
      </c>
      <c r="C614" s="2028" t="s">
        <v>5332</v>
      </c>
      <c r="D614" s="2028" t="s">
        <v>2110</v>
      </c>
      <c r="E614" s="604" t="s">
        <v>2217</v>
      </c>
      <c r="F614" s="2030">
        <v>51.31</v>
      </c>
    </row>
    <row r="615" spans="1:6" ht="12.75" thickBot="1">
      <c r="A615" s="2022"/>
      <c r="B615" s="1148"/>
      <c r="C615" s="2028"/>
      <c r="D615" s="2028"/>
      <c r="E615" s="604"/>
      <c r="F615" s="2030"/>
    </row>
    <row r="616" spans="1:6">
      <c r="A616" s="2022"/>
      <c r="B616" s="1967" t="s">
        <v>8470</v>
      </c>
      <c r="C616" s="1968"/>
      <c r="D616" s="1968"/>
      <c r="E616" s="1968"/>
      <c r="F616" s="1968"/>
    </row>
    <row r="617" spans="1:6">
      <c r="A617" s="2022"/>
      <c r="B617" s="2029" t="s">
        <v>8471</v>
      </c>
      <c r="C617" s="2028"/>
      <c r="D617" s="2028"/>
      <c r="E617" s="604"/>
      <c r="F617" s="2030"/>
    </row>
    <row r="618" spans="1:6">
      <c r="A618" s="2022">
        <v>0</v>
      </c>
      <c r="B618" s="1148" t="s">
        <v>13736</v>
      </c>
      <c r="C618" s="2028" t="s">
        <v>13737</v>
      </c>
      <c r="D618" s="2028" t="s">
        <v>2082</v>
      </c>
      <c r="E618" s="604" t="s">
        <v>2083</v>
      </c>
      <c r="F618" s="2030">
        <v>0.28000000000000003</v>
      </c>
    </row>
    <row r="619" spans="1:6">
      <c r="A619" s="2022">
        <v>0</v>
      </c>
      <c r="B619" s="1148" t="s">
        <v>13738</v>
      </c>
      <c r="C619" s="2028" t="s">
        <v>13737</v>
      </c>
      <c r="D619" s="2028" t="s">
        <v>2087</v>
      </c>
      <c r="E619" s="604" t="s">
        <v>2083</v>
      </c>
      <c r="F619" s="2030">
        <v>0.25</v>
      </c>
    </row>
    <row r="620" spans="1:6">
      <c r="A620" s="2022">
        <v>0</v>
      </c>
      <c r="B620" s="1148" t="s">
        <v>13739</v>
      </c>
      <c r="C620" s="2028" t="s">
        <v>13737</v>
      </c>
      <c r="D620" s="2028" t="s">
        <v>2091</v>
      </c>
      <c r="E620" s="604" t="s">
        <v>2083</v>
      </c>
      <c r="F620" s="2030">
        <v>0.25</v>
      </c>
    </row>
    <row r="621" spans="1:6">
      <c r="A621" s="2022">
        <v>0</v>
      </c>
      <c r="B621" s="1148" t="s">
        <v>13740</v>
      </c>
      <c r="C621" s="2028" t="s">
        <v>13737</v>
      </c>
      <c r="D621" s="2028" t="s">
        <v>2095</v>
      </c>
      <c r="E621" s="604" t="s">
        <v>2083</v>
      </c>
      <c r="F621" s="2030">
        <v>0.25</v>
      </c>
    </row>
    <row r="622" spans="1:6">
      <c r="A622" s="2022">
        <v>0</v>
      </c>
      <c r="B622" s="1148" t="s">
        <v>13741</v>
      </c>
      <c r="C622" s="2028" t="s">
        <v>13737</v>
      </c>
      <c r="D622" s="2028" t="s">
        <v>2099</v>
      </c>
      <c r="E622" s="604" t="s">
        <v>2083</v>
      </c>
      <c r="F622" s="2030">
        <v>0.25</v>
      </c>
    </row>
    <row r="623" spans="1:6">
      <c r="A623" s="2022"/>
      <c r="B623" s="1148"/>
      <c r="C623" s="2028"/>
      <c r="D623" s="2028"/>
      <c r="E623" s="604"/>
      <c r="F623" s="2030"/>
    </row>
    <row r="624" spans="1:6">
      <c r="A624" s="2022">
        <v>0</v>
      </c>
      <c r="B624" s="1148" t="s">
        <v>8472</v>
      </c>
      <c r="C624" s="2028" t="s">
        <v>8473</v>
      </c>
      <c r="D624" s="2028" t="s">
        <v>2082</v>
      </c>
      <c r="E624" s="604" t="s">
        <v>2083</v>
      </c>
      <c r="F624" s="2030">
        <v>0.31</v>
      </c>
    </row>
    <row r="625" spans="1:6">
      <c r="A625" s="2022">
        <v>0</v>
      </c>
      <c r="B625" s="1148" t="s">
        <v>8474</v>
      </c>
      <c r="C625" s="2028" t="s">
        <v>8473</v>
      </c>
      <c r="D625" s="2028" t="s">
        <v>2085</v>
      </c>
      <c r="E625" s="604" t="s">
        <v>2083</v>
      </c>
      <c r="F625" s="2030">
        <v>0.28000000000000003</v>
      </c>
    </row>
    <row r="626" spans="1:6">
      <c r="A626" s="2022">
        <v>0</v>
      </c>
      <c r="B626" s="1148" t="s">
        <v>8475</v>
      </c>
      <c r="C626" s="2028" t="s">
        <v>8473</v>
      </c>
      <c r="D626" s="2028" t="s">
        <v>2087</v>
      </c>
      <c r="E626" s="604" t="s">
        <v>2083</v>
      </c>
      <c r="F626" s="2030">
        <v>0.28000000000000003</v>
      </c>
    </row>
    <row r="627" spans="1:6">
      <c r="A627" s="2022">
        <v>0</v>
      </c>
      <c r="B627" s="1148" t="s">
        <v>8476</v>
      </c>
      <c r="C627" s="2028" t="s">
        <v>8473</v>
      </c>
      <c r="D627" s="2028" t="s">
        <v>2089</v>
      </c>
      <c r="E627" s="604" t="s">
        <v>2083</v>
      </c>
      <c r="F627" s="2030">
        <v>0.28000000000000003</v>
      </c>
    </row>
    <row r="628" spans="1:6">
      <c r="A628" s="2022">
        <v>0</v>
      </c>
      <c r="B628" s="1148" t="s">
        <v>8477</v>
      </c>
      <c r="C628" s="2028" t="s">
        <v>8473</v>
      </c>
      <c r="D628" s="2028" t="s">
        <v>2091</v>
      </c>
      <c r="E628" s="604" t="s">
        <v>2083</v>
      </c>
      <c r="F628" s="2030">
        <v>0.28000000000000003</v>
      </c>
    </row>
    <row r="629" spans="1:6">
      <c r="A629" s="2022">
        <v>0</v>
      </c>
      <c r="B629" s="1148" t="s">
        <v>8478</v>
      </c>
      <c r="C629" s="2028" t="s">
        <v>8473</v>
      </c>
      <c r="D629" s="2028" t="s">
        <v>2093</v>
      </c>
      <c r="E629" s="604" t="s">
        <v>2083</v>
      </c>
      <c r="F629" s="2030">
        <v>0.28000000000000003</v>
      </c>
    </row>
    <row r="630" spans="1:6">
      <c r="A630" s="2022">
        <v>0</v>
      </c>
      <c r="B630" s="1148" t="s">
        <v>13742</v>
      </c>
      <c r="C630" s="2028" t="s">
        <v>8473</v>
      </c>
      <c r="D630" s="2028" t="s">
        <v>2097</v>
      </c>
      <c r="E630" s="604" t="s">
        <v>2083</v>
      </c>
      <c r="F630" s="2030">
        <v>0.28000000000000003</v>
      </c>
    </row>
    <row r="631" spans="1:6">
      <c r="A631" s="2022">
        <v>0</v>
      </c>
      <c r="B631" s="1148" t="s">
        <v>8479</v>
      </c>
      <c r="C631" s="2028" t="s">
        <v>8473</v>
      </c>
      <c r="D631" s="2028" t="s">
        <v>2095</v>
      </c>
      <c r="E631" s="604" t="s">
        <v>2083</v>
      </c>
      <c r="F631" s="2030">
        <v>0.28000000000000003</v>
      </c>
    </row>
    <row r="632" spans="1:6">
      <c r="A632" s="2022">
        <v>0</v>
      </c>
      <c r="B632" s="1148" t="s">
        <v>8480</v>
      </c>
      <c r="C632" s="2028" t="s">
        <v>8473</v>
      </c>
      <c r="D632" s="2028" t="s">
        <v>2099</v>
      </c>
      <c r="E632" s="604" t="s">
        <v>2083</v>
      </c>
      <c r="F632" s="2030">
        <v>0.28000000000000003</v>
      </c>
    </row>
    <row r="633" spans="1:6">
      <c r="A633" s="2022">
        <v>0</v>
      </c>
      <c r="B633" s="1148" t="s">
        <v>8481</v>
      </c>
      <c r="C633" s="2028" t="s">
        <v>8473</v>
      </c>
      <c r="D633" s="2028" t="s">
        <v>2103</v>
      </c>
      <c r="E633" s="604" t="s">
        <v>2083</v>
      </c>
      <c r="F633" s="2030">
        <v>0.28000000000000003</v>
      </c>
    </row>
    <row r="634" spans="1:6">
      <c r="A634" s="2022">
        <v>0</v>
      </c>
      <c r="B634" s="1148" t="s">
        <v>8482</v>
      </c>
      <c r="C634" s="2028" t="s">
        <v>8473</v>
      </c>
      <c r="D634" s="2028" t="s">
        <v>2105</v>
      </c>
      <c r="E634" s="604" t="s">
        <v>2083</v>
      </c>
      <c r="F634" s="2030">
        <v>0.28000000000000003</v>
      </c>
    </row>
    <row r="635" spans="1:6" ht="12.75" thickBot="1">
      <c r="A635" s="2022"/>
      <c r="B635" s="1148"/>
      <c r="C635" s="2028"/>
      <c r="D635" s="2028"/>
      <c r="E635" s="604"/>
      <c r="F635" s="2030"/>
    </row>
    <row r="636" spans="1:6">
      <c r="A636" s="2022"/>
      <c r="B636" s="1967" t="s">
        <v>5333</v>
      </c>
      <c r="C636" s="1968"/>
      <c r="D636" s="1968"/>
      <c r="E636" s="1968"/>
      <c r="F636" s="1968"/>
    </row>
    <row r="637" spans="1:6">
      <c r="A637" s="2022"/>
      <c r="B637" s="2029" t="s">
        <v>5334</v>
      </c>
      <c r="C637" s="2028"/>
      <c r="D637" s="2028"/>
      <c r="E637" s="604"/>
      <c r="F637" s="2030"/>
    </row>
    <row r="638" spans="1:6">
      <c r="A638" s="2022">
        <v>0</v>
      </c>
      <c r="B638" s="1148" t="s">
        <v>8483</v>
      </c>
      <c r="C638" s="2028" t="s">
        <v>5336</v>
      </c>
      <c r="D638" s="2028" t="s">
        <v>2080</v>
      </c>
      <c r="E638" s="604" t="s">
        <v>2076</v>
      </c>
      <c r="F638" s="2030">
        <v>0.33</v>
      </c>
    </row>
    <row r="639" spans="1:6">
      <c r="A639" s="2022">
        <v>0</v>
      </c>
      <c r="B639" s="1148" t="s">
        <v>5335</v>
      </c>
      <c r="C639" s="2028" t="s">
        <v>5336</v>
      </c>
      <c r="D639" s="2028" t="s">
        <v>2082</v>
      </c>
      <c r="E639" s="604" t="s">
        <v>2083</v>
      </c>
      <c r="F639" s="2030">
        <v>0.31</v>
      </c>
    </row>
    <row r="640" spans="1:6">
      <c r="A640" s="2022">
        <v>0</v>
      </c>
      <c r="B640" s="1148" t="s">
        <v>5337</v>
      </c>
      <c r="C640" s="2028" t="s">
        <v>5336</v>
      </c>
      <c r="D640" s="2028" t="s">
        <v>2085</v>
      </c>
      <c r="E640" s="604" t="s">
        <v>2083</v>
      </c>
      <c r="F640" s="2030">
        <v>0.28999999999999998</v>
      </c>
    </row>
    <row r="641" spans="1:6">
      <c r="A641" s="2022">
        <v>0</v>
      </c>
      <c r="B641" s="1148" t="s">
        <v>5338</v>
      </c>
      <c r="C641" s="2028" t="s">
        <v>5336</v>
      </c>
      <c r="D641" s="2028" t="s">
        <v>2087</v>
      </c>
      <c r="E641" s="604" t="s">
        <v>2083</v>
      </c>
      <c r="F641" s="2030">
        <v>0.28999999999999998</v>
      </c>
    </row>
    <row r="642" spans="1:6">
      <c r="A642" s="2022">
        <v>0</v>
      </c>
      <c r="B642" s="1148" t="s">
        <v>5339</v>
      </c>
      <c r="C642" s="2028" t="s">
        <v>5336</v>
      </c>
      <c r="D642" s="2028" t="s">
        <v>2089</v>
      </c>
      <c r="E642" s="604" t="s">
        <v>2083</v>
      </c>
      <c r="F642" s="2030">
        <v>0.28999999999999998</v>
      </c>
    </row>
    <row r="643" spans="1:6">
      <c r="A643" s="2022">
        <v>0</v>
      </c>
      <c r="B643" s="1148" t="s">
        <v>5340</v>
      </c>
      <c r="C643" s="2028" t="s">
        <v>5336</v>
      </c>
      <c r="D643" s="2028" t="s">
        <v>2091</v>
      </c>
      <c r="E643" s="604" t="s">
        <v>2083</v>
      </c>
      <c r="F643" s="2030">
        <v>0.28999999999999998</v>
      </c>
    </row>
    <row r="644" spans="1:6" ht="12.75" thickBot="1">
      <c r="A644" s="2022"/>
      <c r="B644" s="2029"/>
      <c r="C644" s="2028"/>
      <c r="D644" s="2028"/>
      <c r="E644" s="604"/>
      <c r="F644" s="2030"/>
    </row>
    <row r="645" spans="1:6">
      <c r="A645" s="2022"/>
      <c r="B645" s="1967" t="s">
        <v>5341</v>
      </c>
      <c r="C645" s="1968"/>
      <c r="D645" s="1968"/>
      <c r="E645" s="1968"/>
      <c r="F645" s="1968"/>
    </row>
    <row r="646" spans="1:6">
      <c r="A646" s="2022"/>
      <c r="B646" s="2029" t="s">
        <v>5342</v>
      </c>
      <c r="C646" s="2028"/>
      <c r="D646" s="2028"/>
      <c r="E646" s="604"/>
      <c r="F646" s="2030"/>
    </row>
    <row r="647" spans="1:6">
      <c r="A647" s="2022">
        <v>0</v>
      </c>
      <c r="B647" s="1148" t="s">
        <v>10564</v>
      </c>
      <c r="C647" s="2028" t="s">
        <v>16165</v>
      </c>
      <c r="D647" s="2028" t="s">
        <v>2082</v>
      </c>
      <c r="E647" s="604" t="s">
        <v>2083</v>
      </c>
      <c r="F647" s="2030">
        <v>0.31</v>
      </c>
    </row>
    <row r="648" spans="1:6">
      <c r="A648" s="2022">
        <v>0</v>
      </c>
      <c r="B648" s="1148" t="s">
        <v>10565</v>
      </c>
      <c r="C648" s="2028" t="s">
        <v>4968</v>
      </c>
      <c r="D648" s="2028" t="s">
        <v>2085</v>
      </c>
      <c r="E648" s="604" t="s">
        <v>2083</v>
      </c>
      <c r="F648" s="2030">
        <v>0.27</v>
      </c>
    </row>
    <row r="649" spans="1:6">
      <c r="A649" s="2022">
        <v>0</v>
      </c>
      <c r="B649" s="1148" t="s">
        <v>4967</v>
      </c>
      <c r="C649" s="2028" t="s">
        <v>4968</v>
      </c>
      <c r="D649" s="2028" t="s">
        <v>2087</v>
      </c>
      <c r="E649" s="604" t="s">
        <v>2083</v>
      </c>
      <c r="F649" s="2030">
        <v>0.27</v>
      </c>
    </row>
    <row r="650" spans="1:6">
      <c r="A650" s="2022">
        <v>0</v>
      </c>
      <c r="B650" s="1148" t="s">
        <v>4969</v>
      </c>
      <c r="C650" s="2028" t="s">
        <v>4968</v>
      </c>
      <c r="D650" s="2028" t="s">
        <v>2089</v>
      </c>
      <c r="E650" s="604" t="s">
        <v>2083</v>
      </c>
      <c r="F650" s="2030">
        <v>0.27</v>
      </c>
    </row>
    <row r="651" spans="1:6">
      <c r="A651" s="2022">
        <v>0</v>
      </c>
      <c r="B651" s="1148" t="s">
        <v>4970</v>
      </c>
      <c r="C651" s="2028" t="s">
        <v>4968</v>
      </c>
      <c r="D651" s="2028" t="s">
        <v>2091</v>
      </c>
      <c r="E651" s="604" t="s">
        <v>2083</v>
      </c>
      <c r="F651" s="2030">
        <v>0.27</v>
      </c>
    </row>
    <row r="652" spans="1:6">
      <c r="A652" s="2022">
        <v>0</v>
      </c>
      <c r="B652" s="1148" t="s">
        <v>4971</v>
      </c>
      <c r="C652" s="2028" t="s">
        <v>4968</v>
      </c>
      <c r="D652" s="2028" t="s">
        <v>2093</v>
      </c>
      <c r="E652" s="604" t="s">
        <v>2083</v>
      </c>
      <c r="F652" s="2030">
        <v>0.27</v>
      </c>
    </row>
    <row r="653" spans="1:6">
      <c r="A653" s="2022">
        <v>0</v>
      </c>
      <c r="B653" s="1148" t="s">
        <v>4972</v>
      </c>
      <c r="C653" s="2028" t="s">
        <v>4968</v>
      </c>
      <c r="D653" s="2028" t="s">
        <v>2095</v>
      </c>
      <c r="E653" s="604" t="s">
        <v>2083</v>
      </c>
      <c r="F653" s="2030">
        <v>0.27</v>
      </c>
    </row>
    <row r="654" spans="1:6">
      <c r="A654" s="2022">
        <v>0</v>
      </c>
      <c r="B654" s="1148" t="s">
        <v>4973</v>
      </c>
      <c r="C654" s="2028" t="s">
        <v>4968</v>
      </c>
      <c r="D654" s="2028" t="s">
        <v>2099</v>
      </c>
      <c r="E654" s="604" t="s">
        <v>2083</v>
      </c>
      <c r="F654" s="2030">
        <v>0.27</v>
      </c>
    </row>
    <row r="655" spans="1:6">
      <c r="A655" s="2022">
        <v>0</v>
      </c>
      <c r="B655" s="1148" t="s">
        <v>4974</v>
      </c>
      <c r="C655" s="2028" t="s">
        <v>4968</v>
      </c>
      <c r="D655" s="2028" t="s">
        <v>2103</v>
      </c>
      <c r="E655" s="604" t="s">
        <v>2083</v>
      </c>
      <c r="F655" s="2030">
        <v>0.27</v>
      </c>
    </row>
    <row r="656" spans="1:6">
      <c r="A656" s="2022"/>
      <c r="B656" s="1148"/>
      <c r="C656" s="1148"/>
      <c r="D656" s="1148"/>
      <c r="E656" s="2024"/>
      <c r="F656" s="2025"/>
    </row>
    <row r="657" spans="1:6">
      <c r="A657" s="2022"/>
      <c r="B657" s="2026" t="s">
        <v>5351</v>
      </c>
      <c r="C657" s="2026"/>
      <c r="D657" s="2026"/>
      <c r="E657" s="2026"/>
      <c r="F657" s="2026"/>
    </row>
    <row r="658" spans="1:6">
      <c r="A658" s="2022"/>
      <c r="B658" s="2029" t="s">
        <v>3225</v>
      </c>
      <c r="C658" s="2028"/>
      <c r="D658" s="2028"/>
      <c r="E658" s="604"/>
      <c r="F658" s="2030"/>
    </row>
    <row r="659" spans="1:6">
      <c r="A659" s="2022">
        <v>0</v>
      </c>
      <c r="B659" s="1148" t="s">
        <v>3226</v>
      </c>
      <c r="C659" s="2028" t="s">
        <v>4222</v>
      </c>
      <c r="D659" s="2028" t="s">
        <v>2914</v>
      </c>
      <c r="E659" s="604" t="s">
        <v>3227</v>
      </c>
      <c r="F659" s="2030">
        <v>1.4</v>
      </c>
    </row>
    <row r="660" spans="1:6">
      <c r="A660" s="2022">
        <v>0</v>
      </c>
      <c r="B660" s="1148" t="s">
        <v>3228</v>
      </c>
      <c r="C660" s="2028" t="s">
        <v>4223</v>
      </c>
      <c r="D660" s="2028" t="s">
        <v>2915</v>
      </c>
      <c r="E660" s="604" t="s">
        <v>3227</v>
      </c>
      <c r="F660" s="2030">
        <v>1.4</v>
      </c>
    </row>
    <row r="661" spans="1:6">
      <c r="A661" s="2022">
        <v>0</v>
      </c>
      <c r="B661" s="1148" t="s">
        <v>3229</v>
      </c>
      <c r="C661" s="2028" t="s">
        <v>4224</v>
      </c>
      <c r="D661" s="2028" t="s">
        <v>3230</v>
      </c>
      <c r="E661" s="604" t="s">
        <v>3227</v>
      </c>
      <c r="F661" s="2030">
        <v>1.4</v>
      </c>
    </row>
    <row r="662" spans="1:6">
      <c r="A662" s="2022"/>
      <c r="B662" s="1148"/>
      <c r="C662" s="2028"/>
      <c r="D662" s="2028"/>
      <c r="E662" s="604"/>
      <c r="F662" s="2030"/>
    </row>
    <row r="663" spans="1:6">
      <c r="A663" s="2022">
        <v>0</v>
      </c>
      <c r="B663" s="1148" t="s">
        <v>3231</v>
      </c>
      <c r="C663" s="2028" t="s">
        <v>4225</v>
      </c>
      <c r="D663" s="2028" t="s">
        <v>2914</v>
      </c>
      <c r="E663" s="604" t="s">
        <v>3227</v>
      </c>
      <c r="F663" s="2030">
        <v>1.42</v>
      </c>
    </row>
    <row r="664" spans="1:6">
      <c r="A664" s="2022">
        <v>0</v>
      </c>
      <c r="B664" s="1148" t="s">
        <v>3232</v>
      </c>
      <c r="C664" s="2028" t="s">
        <v>4226</v>
      </c>
      <c r="D664" s="2028" t="s">
        <v>2915</v>
      </c>
      <c r="E664" s="604" t="s">
        <v>3227</v>
      </c>
      <c r="F664" s="2030">
        <v>1.42</v>
      </c>
    </row>
    <row r="665" spans="1:6">
      <c r="A665" s="2022">
        <v>0</v>
      </c>
      <c r="B665" s="1148" t="s">
        <v>3233</v>
      </c>
      <c r="C665" s="2028" t="s">
        <v>4227</v>
      </c>
      <c r="D665" s="2028" t="s">
        <v>3230</v>
      </c>
      <c r="E665" s="604" t="s">
        <v>3227</v>
      </c>
      <c r="F665" s="2030">
        <v>1.42</v>
      </c>
    </row>
    <row r="666" spans="1:6" ht="12.75" thickBot="1">
      <c r="A666" s="2022"/>
      <c r="B666" s="1148"/>
      <c r="C666" s="2028"/>
      <c r="D666" s="2028"/>
      <c r="E666" s="604"/>
      <c r="F666" s="2030"/>
    </row>
    <row r="667" spans="1:6">
      <c r="A667" s="2022"/>
      <c r="B667" s="1967" t="s">
        <v>8484</v>
      </c>
      <c r="C667" s="1968"/>
      <c r="D667" s="1968"/>
      <c r="E667" s="1968"/>
      <c r="F667" s="1968"/>
    </row>
    <row r="668" spans="1:6">
      <c r="A668" s="2022"/>
      <c r="B668" s="2029" t="s">
        <v>5352</v>
      </c>
      <c r="C668" s="1355"/>
      <c r="D668" s="1355"/>
      <c r="E668" s="1355"/>
      <c r="F668" s="1152"/>
    </row>
    <row r="669" spans="1:6">
      <c r="A669" s="2022">
        <v>0</v>
      </c>
      <c r="B669" s="1148" t="s">
        <v>2917</v>
      </c>
      <c r="C669" s="1148" t="s">
        <v>4228</v>
      </c>
      <c r="D669" s="1148" t="s">
        <v>2912</v>
      </c>
      <c r="E669" s="2031" t="s">
        <v>2071</v>
      </c>
      <c r="F669" s="2025">
        <v>1.96</v>
      </c>
    </row>
    <row r="670" spans="1:6">
      <c r="A670" s="2022">
        <v>0</v>
      </c>
      <c r="B670" s="1148" t="s">
        <v>2918</v>
      </c>
      <c r="C670" s="1148" t="s">
        <v>4228</v>
      </c>
      <c r="D670" s="1148" t="s">
        <v>2913</v>
      </c>
      <c r="E670" s="2031" t="s">
        <v>2071</v>
      </c>
      <c r="F670" s="2025">
        <v>1.96</v>
      </c>
    </row>
    <row r="671" spans="1:6">
      <c r="A671" s="2022">
        <v>0</v>
      </c>
      <c r="B671" s="1148" t="s">
        <v>2919</v>
      </c>
      <c r="C671" s="1148" t="s">
        <v>4228</v>
      </c>
      <c r="D671" s="1148" t="s">
        <v>2914</v>
      </c>
      <c r="E671" s="2031" t="s">
        <v>2071</v>
      </c>
      <c r="F671" s="2025">
        <v>1.96</v>
      </c>
    </row>
    <row r="672" spans="1:6">
      <c r="A672" s="2022">
        <v>0</v>
      </c>
      <c r="B672" s="1148" t="s">
        <v>2920</v>
      </c>
      <c r="C672" s="1148" t="s">
        <v>4228</v>
      </c>
      <c r="D672" s="1148" t="s">
        <v>2915</v>
      </c>
      <c r="E672" s="2031" t="s">
        <v>2071</v>
      </c>
      <c r="F672" s="2025">
        <v>1.96</v>
      </c>
    </row>
    <row r="673" spans="1:6">
      <c r="A673" s="2022">
        <v>0</v>
      </c>
      <c r="B673" s="1148" t="s">
        <v>2921</v>
      </c>
      <c r="C673" s="1148" t="s">
        <v>4228</v>
      </c>
      <c r="D673" s="1148" t="s">
        <v>2070</v>
      </c>
      <c r="E673" s="2031" t="s">
        <v>2071</v>
      </c>
      <c r="F673" s="2025">
        <v>1.96</v>
      </c>
    </row>
    <row r="674" spans="1:6">
      <c r="A674" s="2022"/>
      <c r="B674" s="1148" t="s">
        <v>10566</v>
      </c>
      <c r="C674" s="1148" t="s">
        <v>4228</v>
      </c>
      <c r="D674" s="1148" t="s">
        <v>3230</v>
      </c>
      <c r="E674" s="2031" t="s">
        <v>2071</v>
      </c>
      <c r="F674" s="2025">
        <v>1.96</v>
      </c>
    </row>
    <row r="675" spans="1:6">
      <c r="A675" s="2022">
        <v>0</v>
      </c>
      <c r="B675" s="1148" t="s">
        <v>2922</v>
      </c>
      <c r="C675" s="1148" t="s">
        <v>4228</v>
      </c>
      <c r="D675" s="1148" t="s">
        <v>2916</v>
      </c>
      <c r="E675" s="2031" t="s">
        <v>2071</v>
      </c>
      <c r="F675" s="2025">
        <v>1.96</v>
      </c>
    </row>
    <row r="676" spans="1:6">
      <c r="A676" s="2022">
        <v>0</v>
      </c>
      <c r="B676" s="1148" t="s">
        <v>10567</v>
      </c>
      <c r="C676" s="1148" t="s">
        <v>4228</v>
      </c>
      <c r="D676" s="1148" t="s">
        <v>10568</v>
      </c>
      <c r="E676" s="2031" t="s">
        <v>2071</v>
      </c>
      <c r="F676" s="2025">
        <v>1.96</v>
      </c>
    </row>
    <row r="677" spans="1:6">
      <c r="A677" s="2022">
        <v>0</v>
      </c>
      <c r="B677" s="1148" t="s">
        <v>2923</v>
      </c>
      <c r="C677" s="1148" t="s">
        <v>4228</v>
      </c>
      <c r="D677" s="1148" t="s">
        <v>2073</v>
      </c>
      <c r="E677" s="2031" t="s">
        <v>2071</v>
      </c>
      <c r="F677" s="2025">
        <v>2.27</v>
      </c>
    </row>
    <row r="678" spans="1:6">
      <c r="A678" s="2022">
        <v>0</v>
      </c>
      <c r="B678" s="1148" t="s">
        <v>4975</v>
      </c>
      <c r="C678" s="1148" t="s">
        <v>4228</v>
      </c>
      <c r="D678" s="1148" t="s">
        <v>4976</v>
      </c>
      <c r="E678" s="2031" t="s">
        <v>2071</v>
      </c>
      <c r="F678" s="2025">
        <v>2.27</v>
      </c>
    </row>
    <row r="679" spans="1:6">
      <c r="A679" s="2022"/>
      <c r="B679" s="1148"/>
      <c r="C679" s="1148"/>
      <c r="D679" s="1148"/>
      <c r="E679" s="2031"/>
      <c r="F679" s="2025"/>
    </row>
    <row r="680" spans="1:6">
      <c r="A680" s="2022">
        <v>0</v>
      </c>
      <c r="B680" s="1148" t="s">
        <v>2924</v>
      </c>
      <c r="C680" s="1148" t="s">
        <v>4229</v>
      </c>
      <c r="D680" s="1148" t="s">
        <v>2912</v>
      </c>
      <c r="E680" s="2031" t="s">
        <v>2071</v>
      </c>
      <c r="F680" s="2025">
        <v>2.19</v>
      </c>
    </row>
    <row r="681" spans="1:6">
      <c r="A681" s="2022">
        <v>0</v>
      </c>
      <c r="B681" s="1148" t="s">
        <v>2925</v>
      </c>
      <c r="C681" s="1148" t="s">
        <v>4229</v>
      </c>
      <c r="D681" s="1148" t="s">
        <v>2913</v>
      </c>
      <c r="E681" s="2031" t="s">
        <v>2071</v>
      </c>
      <c r="F681" s="2025">
        <v>2.19</v>
      </c>
    </row>
    <row r="682" spans="1:6">
      <c r="A682" s="2022">
        <v>0</v>
      </c>
      <c r="B682" s="1148" t="s">
        <v>2926</v>
      </c>
      <c r="C682" s="1148" t="s">
        <v>4229</v>
      </c>
      <c r="D682" s="1148" t="s">
        <v>2914</v>
      </c>
      <c r="E682" s="2031" t="s">
        <v>2071</v>
      </c>
      <c r="F682" s="2025">
        <v>2.19</v>
      </c>
    </row>
    <row r="683" spans="1:6">
      <c r="A683" s="2022">
        <v>0</v>
      </c>
      <c r="B683" s="1148" t="s">
        <v>2927</v>
      </c>
      <c r="C683" s="1148" t="s">
        <v>4229</v>
      </c>
      <c r="D683" s="1148" t="s">
        <v>2915</v>
      </c>
      <c r="E683" s="2031" t="s">
        <v>2071</v>
      </c>
      <c r="F683" s="2025">
        <v>2.19</v>
      </c>
    </row>
    <row r="684" spans="1:6">
      <c r="A684" s="2022">
        <v>0</v>
      </c>
      <c r="B684" s="1148" t="s">
        <v>2069</v>
      </c>
      <c r="C684" s="1148" t="s">
        <v>4229</v>
      </c>
      <c r="D684" s="1148" t="s">
        <v>2070</v>
      </c>
      <c r="E684" s="2031" t="s">
        <v>2071</v>
      </c>
      <c r="F684" s="2025">
        <v>2.19</v>
      </c>
    </row>
    <row r="685" spans="1:6">
      <c r="A685" s="2022">
        <v>0</v>
      </c>
      <c r="B685" s="1148" t="s">
        <v>2928</v>
      </c>
      <c r="C685" s="1148" t="s">
        <v>4229</v>
      </c>
      <c r="D685" s="1148" t="s">
        <v>2916</v>
      </c>
      <c r="E685" s="2031" t="s">
        <v>2071</v>
      </c>
      <c r="F685" s="2025">
        <v>2.19</v>
      </c>
    </row>
    <row r="686" spans="1:6">
      <c r="A686" s="2022">
        <v>0</v>
      </c>
      <c r="B686" s="1148" t="s">
        <v>2072</v>
      </c>
      <c r="C686" s="1148" t="s">
        <v>4229</v>
      </c>
      <c r="D686" s="1148" t="s">
        <v>2073</v>
      </c>
      <c r="E686" s="2031" t="s">
        <v>2071</v>
      </c>
      <c r="F686" s="2025">
        <v>2.62</v>
      </c>
    </row>
    <row r="687" spans="1:6">
      <c r="A687" s="2022">
        <v>0</v>
      </c>
      <c r="B687" s="1148" t="s">
        <v>4977</v>
      </c>
      <c r="C687" s="1148" t="s">
        <v>4229</v>
      </c>
      <c r="D687" s="1148" t="s">
        <v>4976</v>
      </c>
      <c r="E687" s="2031" t="s">
        <v>2071</v>
      </c>
      <c r="F687" s="2025">
        <v>2.62</v>
      </c>
    </row>
    <row r="688" spans="1:6">
      <c r="A688" s="2022"/>
      <c r="B688" s="1148"/>
      <c r="C688" s="1148"/>
      <c r="D688" s="1148"/>
      <c r="E688" s="2031"/>
      <c r="F688" s="2025"/>
    </row>
    <row r="689" spans="1:6">
      <c r="A689" s="2022">
        <v>0</v>
      </c>
      <c r="B689" s="1148" t="s">
        <v>8485</v>
      </c>
      <c r="C689" s="1148" t="s">
        <v>8486</v>
      </c>
      <c r="D689" s="1148" t="s">
        <v>8487</v>
      </c>
      <c r="E689" s="2031" t="s">
        <v>2071</v>
      </c>
      <c r="F689" s="2025">
        <v>2.44</v>
      </c>
    </row>
    <row r="690" spans="1:6">
      <c r="A690" s="2022">
        <v>0</v>
      </c>
      <c r="B690" s="1148" t="s">
        <v>10569</v>
      </c>
      <c r="C690" s="1148" t="s">
        <v>8486</v>
      </c>
      <c r="D690" s="1148" t="s">
        <v>2913</v>
      </c>
      <c r="E690" s="2031" t="s">
        <v>2071</v>
      </c>
      <c r="F690" s="2025">
        <v>2.44</v>
      </c>
    </row>
    <row r="691" spans="1:6">
      <c r="A691" s="2022">
        <v>0</v>
      </c>
      <c r="B691" s="1148" t="s">
        <v>10570</v>
      </c>
      <c r="C691" s="1148" t="s">
        <v>8486</v>
      </c>
      <c r="D691" s="1148" t="s">
        <v>2914</v>
      </c>
      <c r="E691" s="2031" t="s">
        <v>2071</v>
      </c>
      <c r="F691" s="2025">
        <v>2.44</v>
      </c>
    </row>
    <row r="692" spans="1:6">
      <c r="A692" s="2022">
        <v>0</v>
      </c>
      <c r="B692" s="1148" t="s">
        <v>10571</v>
      </c>
      <c r="C692" s="1148" t="s">
        <v>8486</v>
      </c>
      <c r="D692" s="1148" t="s">
        <v>2070</v>
      </c>
      <c r="E692" s="2031" t="s">
        <v>2071</v>
      </c>
      <c r="F692" s="2025">
        <v>2.44</v>
      </c>
    </row>
    <row r="693" spans="1:6">
      <c r="A693" s="2022">
        <v>0</v>
      </c>
      <c r="B693" s="1148" t="s">
        <v>13743</v>
      </c>
      <c r="C693" s="1148" t="s">
        <v>8486</v>
      </c>
      <c r="D693" s="1148" t="s">
        <v>2916</v>
      </c>
      <c r="E693" s="2031" t="s">
        <v>2071</v>
      </c>
      <c r="F693" s="2025">
        <v>2.44</v>
      </c>
    </row>
    <row r="694" spans="1:6">
      <c r="A694" s="2022">
        <v>0</v>
      </c>
      <c r="B694" s="1148" t="s">
        <v>13744</v>
      </c>
      <c r="C694" s="1148" t="s">
        <v>8486</v>
      </c>
      <c r="D694" s="1148" t="s">
        <v>2073</v>
      </c>
      <c r="E694" s="2031" t="s">
        <v>2071</v>
      </c>
      <c r="F694" s="2025">
        <v>2.65</v>
      </c>
    </row>
    <row r="695" spans="1:6" ht="12.75" thickBot="1">
      <c r="A695" s="2022"/>
      <c r="B695" s="1148"/>
      <c r="C695" s="1148"/>
      <c r="D695" s="1148"/>
      <c r="E695" s="2031"/>
      <c r="F695" s="2025"/>
    </row>
    <row r="696" spans="1:6">
      <c r="A696" s="2022"/>
      <c r="B696" s="1967" t="s">
        <v>16166</v>
      </c>
      <c r="C696" s="1968"/>
      <c r="D696" s="1968"/>
      <c r="E696" s="1968"/>
      <c r="F696" s="1968"/>
    </row>
    <row r="697" spans="1:6">
      <c r="A697" s="2022"/>
      <c r="B697" s="2029" t="s">
        <v>16167</v>
      </c>
      <c r="C697" s="298"/>
      <c r="D697" s="299"/>
      <c r="E697" s="299"/>
      <c r="F697" s="2030"/>
    </row>
    <row r="698" spans="1:6">
      <c r="A698" s="2022">
        <v>0</v>
      </c>
      <c r="B698" s="1148" t="s">
        <v>5286</v>
      </c>
      <c r="C698" s="1148" t="s">
        <v>16168</v>
      </c>
      <c r="D698" s="1148" t="s">
        <v>2914</v>
      </c>
      <c r="E698" s="2031" t="s">
        <v>2071</v>
      </c>
      <c r="F698" s="2025">
        <v>2.99</v>
      </c>
    </row>
    <row r="699" spans="1:6">
      <c r="A699" s="2022">
        <v>0</v>
      </c>
      <c r="B699" s="1148" t="s">
        <v>16169</v>
      </c>
      <c r="C699" s="1148" t="s">
        <v>16168</v>
      </c>
      <c r="D699" s="1148" t="s">
        <v>2915</v>
      </c>
      <c r="E699" s="2031" t="s">
        <v>2071</v>
      </c>
      <c r="F699" s="2025">
        <v>2.99</v>
      </c>
    </row>
    <row r="700" spans="1:6">
      <c r="A700" s="2022">
        <v>0</v>
      </c>
      <c r="B700" s="1148" t="s">
        <v>16170</v>
      </c>
      <c r="C700" s="1148" t="s">
        <v>16168</v>
      </c>
      <c r="D700" s="1148" t="s">
        <v>2070</v>
      </c>
      <c r="E700" s="2031" t="s">
        <v>2071</v>
      </c>
      <c r="F700" s="2025">
        <v>2.99</v>
      </c>
    </row>
    <row r="701" spans="1:6" ht="12.75" thickBot="1">
      <c r="A701" s="2022"/>
      <c r="B701" s="1148"/>
      <c r="C701" s="1148"/>
      <c r="D701" s="1148"/>
      <c r="E701" s="2031"/>
      <c r="F701" s="2025"/>
    </row>
    <row r="702" spans="1:6">
      <c r="A702" s="2022"/>
      <c r="B702" s="1967" t="s">
        <v>5343</v>
      </c>
      <c r="C702" s="1968"/>
      <c r="D702" s="1968"/>
      <c r="E702" s="1968"/>
      <c r="F702" s="1968"/>
    </row>
    <row r="703" spans="1:6">
      <c r="A703" s="2022"/>
      <c r="B703" s="2029" t="s">
        <v>5344</v>
      </c>
      <c r="C703" s="298"/>
      <c r="D703" s="299"/>
      <c r="E703" s="299"/>
      <c r="F703" s="2030"/>
    </row>
    <row r="704" spans="1:6">
      <c r="A704" s="2022">
        <v>0</v>
      </c>
      <c r="B704" s="1148" t="s">
        <v>2409</v>
      </c>
      <c r="C704" s="603" t="s">
        <v>2410</v>
      </c>
      <c r="D704" s="603" t="s">
        <v>2080</v>
      </c>
      <c r="E704" s="604" t="s">
        <v>2376</v>
      </c>
      <c r="F704" s="2030">
        <v>0.59</v>
      </c>
    </row>
    <row r="705" spans="1:6">
      <c r="A705" s="2022">
        <v>0</v>
      </c>
      <c r="B705" s="1148" t="s">
        <v>2411</v>
      </c>
      <c r="C705" s="1148" t="s">
        <v>2410</v>
      </c>
      <c r="D705" s="1148" t="s">
        <v>2082</v>
      </c>
      <c r="E705" s="604" t="s">
        <v>2376</v>
      </c>
      <c r="F705" s="2030">
        <v>0.56000000000000005</v>
      </c>
    </row>
    <row r="706" spans="1:6">
      <c r="A706" s="2022">
        <v>0</v>
      </c>
      <c r="B706" s="1148" t="s">
        <v>2412</v>
      </c>
      <c r="C706" s="1148" t="s">
        <v>2410</v>
      </c>
      <c r="D706" s="1148" t="s">
        <v>2085</v>
      </c>
      <c r="E706" s="604" t="s">
        <v>2207</v>
      </c>
      <c r="F706" s="2030">
        <v>0.55000000000000004</v>
      </c>
    </row>
    <row r="707" spans="1:6">
      <c r="A707" s="2022">
        <v>0</v>
      </c>
      <c r="B707" s="1148" t="s">
        <v>2413</v>
      </c>
      <c r="C707" s="1148" t="s">
        <v>2410</v>
      </c>
      <c r="D707" s="1148" t="s">
        <v>2087</v>
      </c>
      <c r="E707" s="604" t="s">
        <v>2207</v>
      </c>
      <c r="F707" s="2030">
        <v>0.51</v>
      </c>
    </row>
    <row r="708" spans="1:6">
      <c r="A708" s="2022">
        <v>0</v>
      </c>
      <c r="B708" s="1148" t="s">
        <v>2414</v>
      </c>
      <c r="C708" s="1148" t="s">
        <v>2410</v>
      </c>
      <c r="D708" s="1148" t="s">
        <v>2089</v>
      </c>
      <c r="E708" s="604" t="s">
        <v>2207</v>
      </c>
      <c r="F708" s="2030">
        <v>0.49</v>
      </c>
    </row>
    <row r="709" spans="1:6">
      <c r="A709" s="2022">
        <v>0</v>
      </c>
      <c r="B709" s="1148" t="s">
        <v>2415</v>
      </c>
      <c r="C709" s="1148" t="s">
        <v>2410</v>
      </c>
      <c r="D709" s="1148" t="s">
        <v>2091</v>
      </c>
      <c r="E709" s="604" t="s">
        <v>2207</v>
      </c>
      <c r="F709" s="2030">
        <v>0.49</v>
      </c>
    </row>
    <row r="710" spans="1:6">
      <c r="A710" s="2022">
        <v>0</v>
      </c>
      <c r="B710" s="1148" t="s">
        <v>2416</v>
      </c>
      <c r="C710" s="1148" t="s">
        <v>2410</v>
      </c>
      <c r="D710" s="1148" t="s">
        <v>2093</v>
      </c>
      <c r="E710" s="604" t="s">
        <v>2207</v>
      </c>
      <c r="F710" s="2030">
        <v>0.49</v>
      </c>
    </row>
    <row r="711" spans="1:6">
      <c r="A711" s="2022">
        <v>0</v>
      </c>
      <c r="B711" s="1148" t="s">
        <v>2417</v>
      </c>
      <c r="C711" s="1148" t="s">
        <v>2410</v>
      </c>
      <c r="D711" s="1148" t="s">
        <v>2095</v>
      </c>
      <c r="E711" s="604" t="s">
        <v>2207</v>
      </c>
      <c r="F711" s="2030">
        <v>0.49</v>
      </c>
    </row>
    <row r="712" spans="1:6">
      <c r="A712" s="2022">
        <v>0</v>
      </c>
      <c r="B712" s="1148" t="s">
        <v>2418</v>
      </c>
      <c r="C712" s="1148" t="s">
        <v>2410</v>
      </c>
      <c r="D712" s="1148" t="s">
        <v>2097</v>
      </c>
      <c r="E712" s="604" t="s">
        <v>2207</v>
      </c>
      <c r="F712" s="2030">
        <v>0.49</v>
      </c>
    </row>
    <row r="713" spans="1:6">
      <c r="A713" s="2022">
        <v>0</v>
      </c>
      <c r="B713" s="1148" t="s">
        <v>2419</v>
      </c>
      <c r="C713" s="1148" t="s">
        <v>2410</v>
      </c>
      <c r="D713" s="1148" t="s">
        <v>2099</v>
      </c>
      <c r="E713" s="604" t="s">
        <v>2207</v>
      </c>
      <c r="F713" s="2030">
        <v>0.49</v>
      </c>
    </row>
    <row r="714" spans="1:6">
      <c r="A714" s="2022">
        <v>0</v>
      </c>
      <c r="B714" s="1148" t="s">
        <v>1845</v>
      </c>
      <c r="C714" s="1148" t="s">
        <v>2410</v>
      </c>
      <c r="D714" s="1148" t="s">
        <v>2101</v>
      </c>
      <c r="E714" s="604" t="s">
        <v>2207</v>
      </c>
      <c r="F714" s="2030">
        <v>0.49</v>
      </c>
    </row>
    <row r="715" spans="1:6">
      <c r="A715" s="2022">
        <v>0</v>
      </c>
      <c r="B715" s="1148" t="s">
        <v>2420</v>
      </c>
      <c r="C715" s="1148" t="s">
        <v>2410</v>
      </c>
      <c r="D715" s="1148" t="s">
        <v>2103</v>
      </c>
      <c r="E715" s="604" t="s">
        <v>2207</v>
      </c>
      <c r="F715" s="2030">
        <v>0.49</v>
      </c>
    </row>
    <row r="716" spans="1:6">
      <c r="A716" s="2022">
        <v>0</v>
      </c>
      <c r="B716" s="1148" t="s">
        <v>1846</v>
      </c>
      <c r="C716" s="1148" t="s">
        <v>2410</v>
      </c>
      <c r="D716" s="1148" t="s">
        <v>2105</v>
      </c>
      <c r="E716" s="604" t="s">
        <v>2207</v>
      </c>
      <c r="F716" s="2030">
        <v>0.49</v>
      </c>
    </row>
    <row r="717" spans="1:6">
      <c r="A717" s="2022">
        <v>0</v>
      </c>
      <c r="B717" s="1148" t="s">
        <v>2421</v>
      </c>
      <c r="C717" s="1148" t="s">
        <v>2410</v>
      </c>
      <c r="D717" s="1148" t="s">
        <v>2107</v>
      </c>
      <c r="E717" s="604" t="s">
        <v>2207</v>
      </c>
      <c r="F717" s="2030">
        <v>0.49</v>
      </c>
    </row>
    <row r="718" spans="1:6">
      <c r="A718" s="2022">
        <v>0</v>
      </c>
      <c r="B718" s="1148" t="s">
        <v>2422</v>
      </c>
      <c r="C718" s="1148" t="s">
        <v>2410</v>
      </c>
      <c r="D718" s="1148" t="s">
        <v>2108</v>
      </c>
      <c r="E718" s="604" t="s">
        <v>2207</v>
      </c>
      <c r="F718" s="2030">
        <v>0.49</v>
      </c>
    </row>
    <row r="719" spans="1:6">
      <c r="A719" s="2022">
        <v>0</v>
      </c>
      <c r="B719" s="1148" t="s">
        <v>2424</v>
      </c>
      <c r="C719" s="1148" t="s">
        <v>2423</v>
      </c>
      <c r="D719" s="1148" t="s">
        <v>2109</v>
      </c>
      <c r="E719" s="604" t="s">
        <v>2207</v>
      </c>
      <c r="F719" s="2030">
        <v>0.54</v>
      </c>
    </row>
    <row r="720" spans="1:6">
      <c r="A720" s="2022">
        <v>0</v>
      </c>
      <c r="B720" s="1148" t="s">
        <v>2425</v>
      </c>
      <c r="C720" s="1148" t="s">
        <v>2423</v>
      </c>
      <c r="D720" s="1148" t="s">
        <v>2110</v>
      </c>
      <c r="E720" s="604" t="s">
        <v>2207</v>
      </c>
      <c r="F720" s="2030">
        <v>0.54</v>
      </c>
    </row>
    <row r="721" spans="1:6">
      <c r="A721" s="2022">
        <v>0</v>
      </c>
      <c r="B721" s="1148" t="s">
        <v>2426</v>
      </c>
      <c r="C721" s="1148" t="s">
        <v>2423</v>
      </c>
      <c r="D721" s="1148" t="s">
        <v>2111</v>
      </c>
      <c r="E721" s="604" t="s">
        <v>2207</v>
      </c>
      <c r="F721" s="2030">
        <v>0.59</v>
      </c>
    </row>
    <row r="722" spans="1:6">
      <c r="A722" s="2022">
        <v>0</v>
      </c>
      <c r="B722" s="1148" t="s">
        <v>2427</v>
      </c>
      <c r="C722" s="1148" t="s">
        <v>2423</v>
      </c>
      <c r="D722" s="1148" t="s">
        <v>2112</v>
      </c>
      <c r="E722" s="604" t="s">
        <v>2207</v>
      </c>
      <c r="F722" s="2030">
        <v>0.59</v>
      </c>
    </row>
    <row r="723" spans="1:6">
      <c r="A723" s="2022">
        <v>0</v>
      </c>
      <c r="B723" s="1148" t="s">
        <v>5345</v>
      </c>
      <c r="C723" s="1148" t="s">
        <v>2423</v>
      </c>
      <c r="D723" s="1148" t="s">
        <v>5346</v>
      </c>
      <c r="E723" s="604" t="s">
        <v>2207</v>
      </c>
      <c r="F723" s="2030">
        <v>0.68</v>
      </c>
    </row>
    <row r="724" spans="1:6">
      <c r="A724" s="2022">
        <v>0</v>
      </c>
      <c r="B724" s="1148" t="s">
        <v>5347</v>
      </c>
      <c r="C724" s="1148" t="s">
        <v>2423</v>
      </c>
      <c r="D724" s="1148" t="s">
        <v>5348</v>
      </c>
      <c r="E724" s="604" t="s">
        <v>2207</v>
      </c>
      <c r="F724" s="2030">
        <v>0.77</v>
      </c>
    </row>
    <row r="725" spans="1:6">
      <c r="A725" s="2022"/>
      <c r="B725" s="1148"/>
      <c r="C725" s="1148"/>
      <c r="D725" s="1148"/>
      <c r="E725" s="604"/>
      <c r="F725" s="2030"/>
    </row>
    <row r="726" spans="1:6">
      <c r="A726" s="2022">
        <v>0</v>
      </c>
      <c r="B726" s="1148" t="s">
        <v>2428</v>
      </c>
      <c r="C726" s="1148" t="s">
        <v>2429</v>
      </c>
      <c r="D726" s="1148" t="s">
        <v>2111</v>
      </c>
      <c r="E726" s="604" t="s">
        <v>2430</v>
      </c>
      <c r="F726" s="2030">
        <v>0.33</v>
      </c>
    </row>
    <row r="727" spans="1:6">
      <c r="A727" s="2022">
        <v>0</v>
      </c>
      <c r="B727" s="1148" t="s">
        <v>2431</v>
      </c>
      <c r="C727" s="2028" t="s">
        <v>2429</v>
      </c>
      <c r="D727" s="2028" t="s">
        <v>2112</v>
      </c>
      <c r="E727" s="604" t="s">
        <v>2430</v>
      </c>
      <c r="F727" s="2030">
        <v>0.33</v>
      </c>
    </row>
    <row r="728" spans="1:6">
      <c r="A728" s="2022">
        <v>0</v>
      </c>
      <c r="B728" s="1148" t="s">
        <v>5349</v>
      </c>
      <c r="C728" s="2028" t="s">
        <v>2429</v>
      </c>
      <c r="D728" s="2028" t="s">
        <v>5346</v>
      </c>
      <c r="E728" s="604" t="s">
        <v>2430</v>
      </c>
      <c r="F728" s="2030">
        <v>0.38</v>
      </c>
    </row>
    <row r="729" spans="1:6">
      <c r="A729" s="2022">
        <v>0</v>
      </c>
      <c r="B729" s="1148" t="s">
        <v>5350</v>
      </c>
      <c r="C729" s="2028" t="s">
        <v>2429</v>
      </c>
      <c r="D729" s="2028" t="s">
        <v>5348</v>
      </c>
      <c r="E729" s="604" t="s">
        <v>2430</v>
      </c>
      <c r="F729" s="2030">
        <v>0.43</v>
      </c>
    </row>
    <row r="730" spans="1:6" ht="12.75" thickBot="1">
      <c r="A730" s="2022"/>
      <c r="B730" s="1148"/>
      <c r="C730" s="1148"/>
      <c r="D730" s="1148"/>
      <c r="E730" s="2024"/>
      <c r="F730" s="2025"/>
    </row>
    <row r="731" spans="1:6">
      <c r="A731" s="2022"/>
      <c r="B731" s="1967" t="s">
        <v>5353</v>
      </c>
      <c r="C731" s="1968"/>
      <c r="D731" s="1968"/>
      <c r="E731" s="1968"/>
      <c r="F731" s="1968"/>
    </row>
    <row r="732" spans="1:6">
      <c r="A732" s="2022"/>
      <c r="B732" s="2029" t="s">
        <v>5354</v>
      </c>
      <c r="C732" s="606"/>
      <c r="D732" s="606"/>
      <c r="E732" s="604"/>
      <c r="F732" s="606"/>
    </row>
    <row r="733" spans="1:6">
      <c r="A733" s="2022">
        <v>0</v>
      </c>
      <c r="B733" s="1148" t="s">
        <v>2432</v>
      </c>
      <c r="C733" s="603" t="s">
        <v>2433</v>
      </c>
      <c r="D733" s="603" t="s">
        <v>2434</v>
      </c>
      <c r="E733" s="604" t="s">
        <v>2435</v>
      </c>
      <c r="F733" s="599">
        <v>1.39</v>
      </c>
    </row>
    <row r="734" spans="1:6">
      <c r="A734" s="2022">
        <v>0</v>
      </c>
      <c r="B734" s="1148" t="s">
        <v>2436</v>
      </c>
      <c r="C734" s="603" t="s">
        <v>2433</v>
      </c>
      <c r="D734" s="603" t="s">
        <v>2437</v>
      </c>
      <c r="E734" s="604" t="s">
        <v>2435</v>
      </c>
      <c r="F734" s="599">
        <v>1.37</v>
      </c>
    </row>
    <row r="735" spans="1:6">
      <c r="A735" s="2022">
        <v>0</v>
      </c>
      <c r="B735" s="1148" t="s">
        <v>2438</v>
      </c>
      <c r="C735" s="603" t="s">
        <v>2433</v>
      </c>
      <c r="D735" s="603" t="s">
        <v>2439</v>
      </c>
      <c r="E735" s="604" t="s">
        <v>2435</v>
      </c>
      <c r="F735" s="599">
        <v>1.33</v>
      </c>
    </row>
    <row r="736" spans="1:6">
      <c r="A736" s="2022">
        <v>0</v>
      </c>
      <c r="B736" s="1148" t="s">
        <v>2440</v>
      </c>
      <c r="C736" s="603" t="s">
        <v>2433</v>
      </c>
      <c r="D736" s="603" t="s">
        <v>2441</v>
      </c>
      <c r="E736" s="604" t="s">
        <v>2435</v>
      </c>
      <c r="F736" s="599">
        <v>1.33</v>
      </c>
    </row>
    <row r="737" spans="1:6">
      <c r="A737" s="2022">
        <v>0</v>
      </c>
      <c r="B737" s="1148" t="s">
        <v>2442</v>
      </c>
      <c r="C737" s="603" t="s">
        <v>2433</v>
      </c>
      <c r="D737" s="603" t="s">
        <v>2443</v>
      </c>
      <c r="E737" s="604" t="s">
        <v>2435</v>
      </c>
      <c r="F737" s="599">
        <v>1.33</v>
      </c>
    </row>
    <row r="738" spans="1:6">
      <c r="A738" s="2022">
        <v>0</v>
      </c>
      <c r="B738" s="1148" t="s">
        <v>2444</v>
      </c>
      <c r="C738" s="603" t="s">
        <v>2433</v>
      </c>
      <c r="D738" s="603" t="s">
        <v>2445</v>
      </c>
      <c r="E738" s="604" t="s">
        <v>2435</v>
      </c>
      <c r="F738" s="599">
        <v>1.33</v>
      </c>
    </row>
    <row r="739" spans="1:6">
      <c r="A739" s="2022">
        <v>0</v>
      </c>
      <c r="B739" s="1148" t="s">
        <v>1575</v>
      </c>
      <c r="C739" s="603" t="s">
        <v>2433</v>
      </c>
      <c r="D739" s="603" t="s">
        <v>2446</v>
      </c>
      <c r="E739" s="604" t="s">
        <v>2435</v>
      </c>
      <c r="F739" s="599">
        <v>1.33</v>
      </c>
    </row>
    <row r="740" spans="1:6">
      <c r="A740" s="2022"/>
      <c r="B740" s="1148"/>
      <c r="C740" s="603"/>
      <c r="D740" s="603"/>
      <c r="E740" s="604"/>
      <c r="F740" s="599"/>
    </row>
    <row r="741" spans="1:6">
      <c r="A741" s="2022">
        <v>0</v>
      </c>
      <c r="B741" s="1148" t="s">
        <v>2447</v>
      </c>
      <c r="C741" s="603" t="s">
        <v>2448</v>
      </c>
      <c r="D741" s="603" t="s">
        <v>2434</v>
      </c>
      <c r="E741" s="604" t="s">
        <v>2435</v>
      </c>
      <c r="F741" s="599">
        <v>1.05</v>
      </c>
    </row>
    <row r="742" spans="1:6">
      <c r="A742" s="2022">
        <v>0</v>
      </c>
      <c r="B742" s="1148" t="s">
        <v>2449</v>
      </c>
      <c r="C742" s="603" t="s">
        <v>2448</v>
      </c>
      <c r="D742" s="603" t="s">
        <v>2437</v>
      </c>
      <c r="E742" s="604" t="s">
        <v>2435</v>
      </c>
      <c r="F742" s="599">
        <v>1.04</v>
      </c>
    </row>
    <row r="743" spans="1:6">
      <c r="A743" s="2022">
        <v>0</v>
      </c>
      <c r="B743" s="1148" t="s">
        <v>2450</v>
      </c>
      <c r="C743" s="603" t="s">
        <v>2448</v>
      </c>
      <c r="D743" s="603" t="s">
        <v>2439</v>
      </c>
      <c r="E743" s="604" t="s">
        <v>2435</v>
      </c>
      <c r="F743" s="599">
        <v>1</v>
      </c>
    </row>
    <row r="744" spans="1:6">
      <c r="A744" s="2022">
        <v>0</v>
      </c>
      <c r="B744" s="1148" t="s">
        <v>2451</v>
      </c>
      <c r="C744" s="603" t="s">
        <v>2448</v>
      </c>
      <c r="D744" s="603" t="s">
        <v>2441</v>
      </c>
      <c r="E744" s="604" t="s">
        <v>2435</v>
      </c>
      <c r="F744" s="599">
        <v>0.98</v>
      </c>
    </row>
    <row r="745" spans="1:6">
      <c r="A745" s="2022">
        <v>0</v>
      </c>
      <c r="B745" s="1148" t="s">
        <v>2452</v>
      </c>
      <c r="C745" s="603" t="s">
        <v>2448</v>
      </c>
      <c r="D745" s="603" t="s">
        <v>2443</v>
      </c>
      <c r="E745" s="604" t="s">
        <v>2435</v>
      </c>
      <c r="F745" s="599">
        <v>0.96</v>
      </c>
    </row>
    <row r="746" spans="1:6">
      <c r="A746" s="2022">
        <v>0</v>
      </c>
      <c r="B746" s="1148" t="s">
        <v>2453</v>
      </c>
      <c r="C746" s="603" t="s">
        <v>2448</v>
      </c>
      <c r="D746" s="603" t="s">
        <v>2445</v>
      </c>
      <c r="E746" s="604" t="s">
        <v>2435</v>
      </c>
      <c r="F746" s="599">
        <v>0.96</v>
      </c>
    </row>
    <row r="747" spans="1:6">
      <c r="A747" s="2022">
        <v>0</v>
      </c>
      <c r="B747" s="1148" t="s">
        <v>2454</v>
      </c>
      <c r="C747" s="603" t="s">
        <v>2448</v>
      </c>
      <c r="D747" s="603" t="s">
        <v>2446</v>
      </c>
      <c r="E747" s="604" t="s">
        <v>2435</v>
      </c>
      <c r="F747" s="599">
        <v>0.96</v>
      </c>
    </row>
    <row r="748" spans="1:6" ht="12.75" thickBot="1">
      <c r="A748" s="2022"/>
      <c r="B748" s="1148"/>
      <c r="C748" s="603"/>
      <c r="D748" s="603"/>
      <c r="E748" s="604"/>
      <c r="F748" s="599"/>
    </row>
    <row r="749" spans="1:6">
      <c r="A749" s="2022"/>
      <c r="B749" s="1967" t="s">
        <v>5355</v>
      </c>
      <c r="C749" s="1968"/>
      <c r="D749" s="1968"/>
      <c r="E749" s="1968"/>
      <c r="F749" s="1968"/>
    </row>
    <row r="750" spans="1:6">
      <c r="A750" s="2022"/>
      <c r="B750" s="2029" t="s">
        <v>5356</v>
      </c>
      <c r="C750" s="603"/>
      <c r="D750" s="603"/>
      <c r="E750" s="604"/>
      <c r="F750" s="599"/>
    </row>
    <row r="751" spans="1:6">
      <c r="A751" s="2022">
        <v>0</v>
      </c>
      <c r="B751" s="1148" t="s">
        <v>2929</v>
      </c>
      <c r="C751" s="603" t="s">
        <v>2930</v>
      </c>
      <c r="D751" s="603" t="s">
        <v>2078</v>
      </c>
      <c r="E751" s="604" t="s">
        <v>2931</v>
      </c>
      <c r="F751" s="599">
        <v>2.82</v>
      </c>
    </row>
    <row r="752" spans="1:6">
      <c r="A752" s="2022">
        <v>0</v>
      </c>
      <c r="B752" s="1148" t="s">
        <v>2932</v>
      </c>
      <c r="C752" s="603" t="s">
        <v>2930</v>
      </c>
      <c r="D752" s="603" t="s">
        <v>2080</v>
      </c>
      <c r="E752" s="604" t="s">
        <v>2931</v>
      </c>
      <c r="F752" s="599">
        <v>2.82</v>
      </c>
    </row>
    <row r="753" spans="1:6">
      <c r="A753" s="2022">
        <v>0</v>
      </c>
      <c r="B753" s="1148" t="s">
        <v>2933</v>
      </c>
      <c r="C753" s="603" t="s">
        <v>2930</v>
      </c>
      <c r="D753" s="603" t="s">
        <v>2082</v>
      </c>
      <c r="E753" s="604" t="s">
        <v>2931</v>
      </c>
      <c r="F753" s="599">
        <v>2.82</v>
      </c>
    </row>
    <row r="754" spans="1:6">
      <c r="A754" s="2022">
        <v>0</v>
      </c>
      <c r="B754" s="1148" t="s">
        <v>2934</v>
      </c>
      <c r="C754" s="603" t="s">
        <v>2930</v>
      </c>
      <c r="D754" s="603" t="s">
        <v>2087</v>
      </c>
      <c r="E754" s="604" t="s">
        <v>2931</v>
      </c>
      <c r="F754" s="599">
        <v>2.82</v>
      </c>
    </row>
    <row r="755" spans="1:6">
      <c r="A755" s="2022"/>
      <c r="B755" s="1148"/>
      <c r="C755" s="603"/>
      <c r="D755" s="603"/>
      <c r="E755" s="604"/>
      <c r="F755" s="599"/>
    </row>
    <row r="756" spans="1:6">
      <c r="A756" s="2022">
        <v>0</v>
      </c>
      <c r="B756" s="1148" t="s">
        <v>2935</v>
      </c>
      <c r="C756" s="603" t="s">
        <v>2936</v>
      </c>
      <c r="D756" s="603" t="s">
        <v>2078</v>
      </c>
      <c r="E756" s="604" t="s">
        <v>2931</v>
      </c>
      <c r="F756" s="599">
        <v>3.67</v>
      </c>
    </row>
    <row r="757" spans="1:6">
      <c r="A757" s="2022">
        <v>0</v>
      </c>
      <c r="B757" s="1148" t="s">
        <v>2937</v>
      </c>
      <c r="C757" s="603" t="s">
        <v>2936</v>
      </c>
      <c r="D757" s="603" t="s">
        <v>2080</v>
      </c>
      <c r="E757" s="604" t="s">
        <v>2931</v>
      </c>
      <c r="F757" s="599">
        <v>3.67</v>
      </c>
    </row>
    <row r="758" spans="1:6">
      <c r="A758" s="2022">
        <v>0</v>
      </c>
      <c r="B758" s="1148" t="s">
        <v>2938</v>
      </c>
      <c r="C758" s="603" t="s">
        <v>2936</v>
      </c>
      <c r="D758" s="603" t="s">
        <v>2082</v>
      </c>
      <c r="E758" s="604" t="s">
        <v>2931</v>
      </c>
      <c r="F758" s="599">
        <v>3.67</v>
      </c>
    </row>
    <row r="759" spans="1:6">
      <c r="A759" s="2022">
        <v>0</v>
      </c>
      <c r="B759" s="1148" t="s">
        <v>2939</v>
      </c>
      <c r="C759" s="603" t="s">
        <v>2936</v>
      </c>
      <c r="D759" s="603" t="s">
        <v>2087</v>
      </c>
      <c r="E759" s="604" t="s">
        <v>2931</v>
      </c>
      <c r="F759" s="599">
        <v>3.67</v>
      </c>
    </row>
    <row r="760" spans="1:6" ht="12.75" thickBot="1">
      <c r="A760" s="2022"/>
      <c r="B760" s="1148"/>
      <c r="C760" s="603"/>
      <c r="D760" s="603"/>
      <c r="E760" s="604"/>
      <c r="F760" s="599"/>
    </row>
    <row r="761" spans="1:6">
      <c r="A761" s="2022"/>
      <c r="B761" s="1967" t="s">
        <v>7690</v>
      </c>
      <c r="C761" s="1968"/>
      <c r="D761" s="1968"/>
      <c r="E761" s="1968"/>
      <c r="F761" s="1968"/>
    </row>
    <row r="762" spans="1:6">
      <c r="A762" s="2022"/>
      <c r="B762" s="2029" t="s">
        <v>5357</v>
      </c>
      <c r="C762" s="603"/>
      <c r="D762" s="603"/>
      <c r="E762" s="604"/>
      <c r="F762" s="599"/>
    </row>
    <row r="763" spans="1:6">
      <c r="A763" s="2022">
        <v>0</v>
      </c>
      <c r="B763" s="2029"/>
      <c r="C763" s="603" t="s">
        <v>5358</v>
      </c>
      <c r="D763" s="603" t="s">
        <v>2080</v>
      </c>
      <c r="E763" s="604">
        <v>1</v>
      </c>
      <c r="F763" s="599">
        <v>99.5</v>
      </c>
    </row>
    <row r="764" spans="1:6">
      <c r="A764" s="2022">
        <v>0</v>
      </c>
      <c r="B764" s="2029"/>
      <c r="C764" s="603" t="s">
        <v>5358</v>
      </c>
      <c r="D764" s="603" t="s">
        <v>2082</v>
      </c>
      <c r="E764" s="604">
        <v>1</v>
      </c>
      <c r="F764" s="599">
        <v>93.34</v>
      </c>
    </row>
    <row r="765" spans="1:6">
      <c r="A765" s="2022">
        <v>0</v>
      </c>
      <c r="B765" s="2029"/>
      <c r="C765" s="603" t="s">
        <v>5358</v>
      </c>
      <c r="D765" s="603" t="s">
        <v>2085</v>
      </c>
      <c r="E765" s="604">
        <v>1</v>
      </c>
      <c r="F765" s="599">
        <v>87.88</v>
      </c>
    </row>
    <row r="766" spans="1:6">
      <c r="A766" s="2022">
        <v>0</v>
      </c>
      <c r="B766" s="2029"/>
      <c r="C766" s="603" t="s">
        <v>5358</v>
      </c>
      <c r="D766" s="603" t="s">
        <v>2087</v>
      </c>
      <c r="E766" s="604">
        <v>1</v>
      </c>
      <c r="F766" s="599">
        <v>87.82</v>
      </c>
    </row>
    <row r="767" spans="1:6">
      <c r="A767" s="2022">
        <v>0</v>
      </c>
      <c r="B767" s="2029"/>
      <c r="C767" s="603" t="s">
        <v>5358</v>
      </c>
      <c r="D767" s="603" t="s">
        <v>2089</v>
      </c>
      <c r="E767" s="604">
        <v>1</v>
      </c>
      <c r="F767" s="599">
        <v>87.82</v>
      </c>
    </row>
    <row r="768" spans="1:6">
      <c r="A768" s="2022">
        <v>0</v>
      </c>
      <c r="B768" s="2029"/>
      <c r="C768" s="603" t="s">
        <v>5358</v>
      </c>
      <c r="D768" s="603" t="s">
        <v>2091</v>
      </c>
      <c r="E768" s="604">
        <v>1</v>
      </c>
      <c r="F768" s="599">
        <v>87.82</v>
      </c>
    </row>
    <row r="769" spans="1:6">
      <c r="A769" s="2022">
        <v>0</v>
      </c>
      <c r="B769" s="2029"/>
      <c r="C769" s="603" t="s">
        <v>5358</v>
      </c>
      <c r="D769" s="603" t="s">
        <v>2095</v>
      </c>
      <c r="E769" s="604">
        <v>1</v>
      </c>
      <c r="F769" s="599">
        <v>90.64</v>
      </c>
    </row>
    <row r="770" spans="1:6">
      <c r="A770" s="2022">
        <v>0</v>
      </c>
      <c r="B770" s="2029"/>
      <c r="C770" s="603" t="s">
        <v>5358</v>
      </c>
      <c r="D770" s="603" t="s">
        <v>2099</v>
      </c>
      <c r="E770" s="604">
        <v>1</v>
      </c>
      <c r="F770" s="599">
        <v>90.64</v>
      </c>
    </row>
    <row r="771" spans="1:6">
      <c r="A771" s="2022">
        <v>0</v>
      </c>
      <c r="B771" s="2029"/>
      <c r="C771" s="603" t="s">
        <v>5358</v>
      </c>
      <c r="D771" s="603" t="s">
        <v>2103</v>
      </c>
      <c r="E771" s="604">
        <v>1</v>
      </c>
      <c r="F771" s="599">
        <v>90.64</v>
      </c>
    </row>
    <row r="772" spans="1:6">
      <c r="A772" s="2022"/>
      <c r="B772" s="2029"/>
      <c r="C772" s="603"/>
      <c r="D772" s="603"/>
      <c r="E772" s="604"/>
      <c r="F772" s="599"/>
    </row>
    <row r="773" spans="1:6">
      <c r="A773" s="2022">
        <v>0</v>
      </c>
      <c r="B773" s="2032"/>
      <c r="C773" s="603" t="s">
        <v>5359</v>
      </c>
      <c r="D773" s="603" t="s">
        <v>2080</v>
      </c>
      <c r="E773" s="604">
        <v>1</v>
      </c>
      <c r="F773" s="599">
        <v>10.62</v>
      </c>
    </row>
    <row r="774" spans="1:6">
      <c r="A774" s="2022">
        <v>0</v>
      </c>
      <c r="B774" s="2032"/>
      <c r="C774" s="603" t="s">
        <v>5359</v>
      </c>
      <c r="D774" s="603" t="s">
        <v>2082</v>
      </c>
      <c r="E774" s="604">
        <v>1</v>
      </c>
      <c r="F774" s="599">
        <v>9.9700000000000006</v>
      </c>
    </row>
    <row r="775" spans="1:6">
      <c r="A775" s="2022">
        <v>0</v>
      </c>
      <c r="B775" s="2032"/>
      <c r="C775" s="603" t="s">
        <v>5359</v>
      </c>
      <c r="D775" s="603" t="s">
        <v>2085</v>
      </c>
      <c r="E775" s="604">
        <v>1</v>
      </c>
      <c r="F775" s="599">
        <v>9.3800000000000008</v>
      </c>
    </row>
    <row r="776" spans="1:6">
      <c r="A776" s="2022">
        <v>0</v>
      </c>
      <c r="B776" s="2032"/>
      <c r="C776" s="603" t="s">
        <v>5359</v>
      </c>
      <c r="D776" s="603" t="s">
        <v>2087</v>
      </c>
      <c r="E776" s="604">
        <v>1</v>
      </c>
      <c r="F776" s="599">
        <v>9.49</v>
      </c>
    </row>
    <row r="777" spans="1:6">
      <c r="A777" s="2022">
        <v>0</v>
      </c>
      <c r="B777" s="2032"/>
      <c r="C777" s="603" t="s">
        <v>5359</v>
      </c>
      <c r="D777" s="603" t="s">
        <v>2089</v>
      </c>
      <c r="E777" s="604">
        <v>1</v>
      </c>
      <c r="F777" s="599">
        <v>9.49</v>
      </c>
    </row>
    <row r="778" spans="1:6">
      <c r="A778" s="2022">
        <v>0</v>
      </c>
      <c r="B778" s="2032"/>
      <c r="C778" s="603" t="s">
        <v>5359</v>
      </c>
      <c r="D778" s="603" t="s">
        <v>2091</v>
      </c>
      <c r="E778" s="604">
        <v>1</v>
      </c>
      <c r="F778" s="599">
        <v>9.49</v>
      </c>
    </row>
    <row r="779" spans="1:6">
      <c r="A779" s="2022">
        <v>0</v>
      </c>
      <c r="B779" s="2032"/>
      <c r="C779" s="603" t="s">
        <v>5359</v>
      </c>
      <c r="D779" s="603" t="s">
        <v>2095</v>
      </c>
      <c r="E779" s="604">
        <v>1</v>
      </c>
      <c r="F779" s="599">
        <v>9.8000000000000007</v>
      </c>
    </row>
    <row r="780" spans="1:6">
      <c r="A780" s="2022">
        <v>0</v>
      </c>
      <c r="B780" s="2032"/>
      <c r="C780" s="603" t="s">
        <v>5359</v>
      </c>
      <c r="D780" s="603" t="s">
        <v>2099</v>
      </c>
      <c r="E780" s="604">
        <v>1</v>
      </c>
      <c r="F780" s="599">
        <v>9.8000000000000007</v>
      </c>
    </row>
    <row r="781" spans="1:6">
      <c r="A781" s="2022">
        <v>0</v>
      </c>
      <c r="B781" s="2032"/>
      <c r="C781" s="603" t="s">
        <v>5359</v>
      </c>
      <c r="D781" s="603" t="s">
        <v>2103</v>
      </c>
      <c r="E781" s="604">
        <v>1</v>
      </c>
      <c r="F781" s="599">
        <v>9.8000000000000007</v>
      </c>
    </row>
    <row r="782" spans="1:6" ht="12.75" thickBot="1">
      <c r="A782" s="2022"/>
      <c r="B782" s="2032"/>
      <c r="C782" s="603"/>
      <c r="D782" s="603"/>
      <c r="E782" s="604"/>
      <c r="F782" s="607"/>
    </row>
    <row r="783" spans="1:6">
      <c r="A783" s="2022"/>
      <c r="B783" s="1967" t="s">
        <v>7691</v>
      </c>
      <c r="C783" s="1968"/>
      <c r="D783" s="1968"/>
      <c r="E783" s="1968"/>
      <c r="F783" s="1968"/>
    </row>
    <row r="784" spans="1:6">
      <c r="A784" s="2022"/>
      <c r="B784" s="2029" t="s">
        <v>7692</v>
      </c>
      <c r="C784" s="300"/>
      <c r="D784" s="300"/>
      <c r="E784" s="300"/>
      <c r="F784" s="300"/>
    </row>
    <row r="785" spans="1:6">
      <c r="A785" s="2022">
        <v>0</v>
      </c>
      <c r="B785" s="2032"/>
      <c r="C785" s="603" t="s">
        <v>7693</v>
      </c>
      <c r="D785" s="603" t="s">
        <v>2078</v>
      </c>
      <c r="E785" s="604">
        <v>10</v>
      </c>
      <c r="F785" s="599">
        <v>1.18</v>
      </c>
    </row>
    <row r="786" spans="1:6">
      <c r="A786" s="2022">
        <v>0</v>
      </c>
      <c r="B786" s="2032"/>
      <c r="C786" s="603" t="s">
        <v>7693</v>
      </c>
      <c r="D786" s="603" t="s">
        <v>2080</v>
      </c>
      <c r="E786" s="604">
        <v>10</v>
      </c>
      <c r="F786" s="599">
        <v>1.1299999999999999</v>
      </c>
    </row>
    <row r="787" spans="1:6">
      <c r="A787" s="2022">
        <v>0</v>
      </c>
      <c r="B787" s="2032"/>
      <c r="C787" s="603" t="s">
        <v>7693</v>
      </c>
      <c r="D787" s="603" t="s">
        <v>2082</v>
      </c>
      <c r="E787" s="604">
        <v>10</v>
      </c>
      <c r="F787" s="599">
        <v>1.1000000000000001</v>
      </c>
    </row>
    <row r="788" spans="1:6">
      <c r="A788" s="2022">
        <v>0</v>
      </c>
      <c r="B788" s="2032"/>
      <c r="C788" s="603" t="s">
        <v>7693</v>
      </c>
      <c r="D788" s="603" t="s">
        <v>2085</v>
      </c>
      <c r="E788" s="604">
        <v>10</v>
      </c>
      <c r="F788" s="599">
        <v>1.08</v>
      </c>
    </row>
    <row r="789" spans="1:6">
      <c r="A789" s="2022">
        <v>0</v>
      </c>
      <c r="B789" s="2032"/>
      <c r="C789" s="603" t="s">
        <v>7693</v>
      </c>
      <c r="D789" s="603" t="s">
        <v>2087</v>
      </c>
      <c r="E789" s="604">
        <v>10</v>
      </c>
      <c r="F789" s="599">
        <v>1.08</v>
      </c>
    </row>
    <row r="790" spans="1:6">
      <c r="A790" s="2022">
        <v>0</v>
      </c>
      <c r="B790" s="2032"/>
      <c r="C790" s="603" t="s">
        <v>7693</v>
      </c>
      <c r="D790" s="603" t="s">
        <v>2089</v>
      </c>
      <c r="E790" s="604">
        <v>10</v>
      </c>
      <c r="F790" s="599">
        <v>1.08</v>
      </c>
    </row>
    <row r="791" spans="1:6">
      <c r="A791" s="2022">
        <v>0</v>
      </c>
      <c r="B791" s="2032"/>
      <c r="C791" s="603" t="s">
        <v>7693</v>
      </c>
      <c r="D791" s="603" t="s">
        <v>2091</v>
      </c>
      <c r="E791" s="604">
        <v>10</v>
      </c>
      <c r="F791" s="599">
        <v>1.08</v>
      </c>
    </row>
    <row r="792" spans="1:6">
      <c r="A792" s="2022">
        <v>0</v>
      </c>
      <c r="B792" s="2032"/>
      <c r="C792" s="603" t="s">
        <v>7693</v>
      </c>
      <c r="D792" s="603" t="s">
        <v>2095</v>
      </c>
      <c r="E792" s="604">
        <v>10</v>
      </c>
      <c r="F792" s="599">
        <v>1.08</v>
      </c>
    </row>
    <row r="793" spans="1:6">
      <c r="A793" s="2022"/>
      <c r="B793" s="2032"/>
      <c r="C793" s="603"/>
      <c r="D793" s="603"/>
      <c r="E793" s="604"/>
      <c r="F793" s="599"/>
    </row>
    <row r="794" spans="1:6">
      <c r="A794" s="2022">
        <v>0</v>
      </c>
      <c r="B794" s="2032"/>
      <c r="C794" s="603" t="s">
        <v>7694</v>
      </c>
      <c r="D794" s="603" t="s">
        <v>2078</v>
      </c>
      <c r="E794" s="604">
        <v>10</v>
      </c>
      <c r="F794" s="599">
        <v>1.25</v>
      </c>
    </row>
    <row r="795" spans="1:6">
      <c r="A795" s="2022">
        <v>0</v>
      </c>
      <c r="B795" s="2032"/>
      <c r="C795" s="603" t="s">
        <v>7694</v>
      </c>
      <c r="D795" s="603" t="s">
        <v>2080</v>
      </c>
      <c r="E795" s="604">
        <v>10</v>
      </c>
      <c r="F795" s="599">
        <v>1.19</v>
      </c>
    </row>
    <row r="796" spans="1:6">
      <c r="A796" s="2022">
        <v>0</v>
      </c>
      <c r="B796" s="2032"/>
      <c r="C796" s="603" t="s">
        <v>7694</v>
      </c>
      <c r="D796" s="603" t="s">
        <v>2082</v>
      </c>
      <c r="E796" s="604">
        <v>10</v>
      </c>
      <c r="F796" s="599">
        <v>1.1599999999999999</v>
      </c>
    </row>
    <row r="797" spans="1:6">
      <c r="A797" s="2022">
        <v>0</v>
      </c>
      <c r="B797" s="2032"/>
      <c r="C797" s="603" t="s">
        <v>7694</v>
      </c>
      <c r="D797" s="603" t="s">
        <v>2085</v>
      </c>
      <c r="E797" s="604">
        <v>10</v>
      </c>
      <c r="F797" s="599">
        <v>1.1399999999999999</v>
      </c>
    </row>
    <row r="798" spans="1:6">
      <c r="A798" s="2022">
        <v>0</v>
      </c>
      <c r="B798" s="2032"/>
      <c r="C798" s="603" t="s">
        <v>7694</v>
      </c>
      <c r="D798" s="603" t="s">
        <v>2087</v>
      </c>
      <c r="E798" s="604">
        <v>10</v>
      </c>
      <c r="F798" s="599">
        <v>1.1399999999999999</v>
      </c>
    </row>
    <row r="799" spans="1:6">
      <c r="A799" s="2022">
        <v>0</v>
      </c>
      <c r="B799" s="2032"/>
      <c r="C799" s="603" t="s">
        <v>7694</v>
      </c>
      <c r="D799" s="603" t="s">
        <v>2089</v>
      </c>
      <c r="E799" s="604">
        <v>10</v>
      </c>
      <c r="F799" s="599">
        <v>1.1399999999999999</v>
      </c>
    </row>
    <row r="800" spans="1:6">
      <c r="A800" s="2022">
        <v>0</v>
      </c>
      <c r="B800" s="2032"/>
      <c r="C800" s="603" t="s">
        <v>7694</v>
      </c>
      <c r="D800" s="603" t="s">
        <v>2091</v>
      </c>
      <c r="E800" s="604">
        <v>10</v>
      </c>
      <c r="F800" s="599">
        <v>1.1399999999999999</v>
      </c>
    </row>
    <row r="801" spans="1:6">
      <c r="A801" s="2022">
        <v>0</v>
      </c>
      <c r="B801" s="2032"/>
      <c r="C801" s="603" t="s">
        <v>7694</v>
      </c>
      <c r="D801" s="603" t="s">
        <v>2095</v>
      </c>
      <c r="E801" s="604">
        <v>10</v>
      </c>
      <c r="F801" s="599">
        <v>1.1399999999999999</v>
      </c>
    </row>
    <row r="802" spans="1:6">
      <c r="A802" s="2022"/>
      <c r="B802" s="2032"/>
      <c r="C802" s="603"/>
      <c r="D802" s="603"/>
      <c r="E802" s="604"/>
      <c r="F802" s="599"/>
    </row>
    <row r="803" spans="1:6">
      <c r="A803" s="2022">
        <v>0</v>
      </c>
      <c r="B803" s="2032"/>
      <c r="C803" s="603" t="s">
        <v>7695</v>
      </c>
      <c r="D803" s="603" t="s">
        <v>2078</v>
      </c>
      <c r="E803" s="604">
        <v>10</v>
      </c>
      <c r="F803" s="599">
        <v>1.65</v>
      </c>
    </row>
    <row r="804" spans="1:6">
      <c r="A804" s="2022">
        <v>0</v>
      </c>
      <c r="B804" s="2032"/>
      <c r="C804" s="603" t="s">
        <v>7695</v>
      </c>
      <c r="D804" s="603" t="s">
        <v>2080</v>
      </c>
      <c r="E804" s="604">
        <v>10</v>
      </c>
      <c r="F804" s="599">
        <v>1.55</v>
      </c>
    </row>
    <row r="805" spans="1:6">
      <c r="A805" s="2022">
        <v>0</v>
      </c>
      <c r="B805" s="2032"/>
      <c r="C805" s="603" t="s">
        <v>7695</v>
      </c>
      <c r="D805" s="603" t="s">
        <v>2082</v>
      </c>
      <c r="E805" s="604">
        <v>10</v>
      </c>
      <c r="F805" s="599">
        <v>1.5</v>
      </c>
    </row>
    <row r="806" spans="1:6">
      <c r="A806" s="2022">
        <v>0</v>
      </c>
      <c r="B806" s="2032"/>
      <c r="C806" s="603" t="s">
        <v>7695</v>
      </c>
      <c r="D806" s="603" t="s">
        <v>2085</v>
      </c>
      <c r="E806" s="604">
        <v>10</v>
      </c>
      <c r="F806" s="599">
        <v>1.47</v>
      </c>
    </row>
    <row r="807" spans="1:6">
      <c r="A807" s="2022">
        <v>0</v>
      </c>
      <c r="B807" s="2032"/>
      <c r="C807" s="603" t="s">
        <v>7695</v>
      </c>
      <c r="D807" s="603" t="s">
        <v>2087</v>
      </c>
      <c r="E807" s="604">
        <v>10</v>
      </c>
      <c r="F807" s="599">
        <v>1.47</v>
      </c>
    </row>
    <row r="808" spans="1:6">
      <c r="A808" s="2022">
        <v>0</v>
      </c>
      <c r="B808" s="2032"/>
      <c r="C808" s="603" t="s">
        <v>7695</v>
      </c>
      <c r="D808" s="603" t="s">
        <v>2089</v>
      </c>
      <c r="E808" s="604">
        <v>10</v>
      </c>
      <c r="F808" s="599">
        <v>1.47</v>
      </c>
    </row>
    <row r="809" spans="1:6">
      <c r="A809" s="2022">
        <v>0</v>
      </c>
      <c r="B809" s="2032"/>
      <c r="C809" s="603" t="s">
        <v>7695</v>
      </c>
      <c r="D809" s="603" t="s">
        <v>2091</v>
      </c>
      <c r="E809" s="604">
        <v>10</v>
      </c>
      <c r="F809" s="599">
        <v>1.47</v>
      </c>
    </row>
    <row r="810" spans="1:6">
      <c r="A810" s="2022">
        <v>0</v>
      </c>
      <c r="B810" s="2032"/>
      <c r="C810" s="603" t="s">
        <v>7695</v>
      </c>
      <c r="D810" s="603" t="s">
        <v>2095</v>
      </c>
      <c r="E810" s="604">
        <v>10</v>
      </c>
      <c r="F810" s="599">
        <v>1.47</v>
      </c>
    </row>
    <row r="811" spans="1:6" ht="12.75" thickBot="1">
      <c r="A811" s="2022"/>
      <c r="B811" s="301"/>
      <c r="C811" s="302"/>
      <c r="D811" s="302"/>
      <c r="E811" s="303"/>
      <c r="F811" s="304"/>
    </row>
    <row r="812" spans="1:6">
      <c r="A812" s="2022"/>
      <c r="B812" s="1967" t="s">
        <v>7696</v>
      </c>
      <c r="C812" s="1968"/>
      <c r="D812" s="1968"/>
      <c r="E812" s="1968"/>
      <c r="F812" s="1968"/>
    </row>
    <row r="813" spans="1:6">
      <c r="A813" s="2022"/>
      <c r="B813" s="2029" t="s">
        <v>7697</v>
      </c>
      <c r="C813" s="300"/>
      <c r="D813" s="300"/>
      <c r="E813" s="300"/>
      <c r="F813" s="300"/>
    </row>
    <row r="814" spans="1:6">
      <c r="A814" s="2022">
        <v>0</v>
      </c>
      <c r="B814" s="2032"/>
      <c r="C814" s="603" t="s">
        <v>3394</v>
      </c>
      <c r="D814" s="603" t="s">
        <v>2078</v>
      </c>
      <c r="E814" s="604">
        <v>10</v>
      </c>
      <c r="F814" s="599">
        <v>1.29</v>
      </c>
    </row>
    <row r="815" spans="1:6">
      <c r="A815" s="2022">
        <v>0</v>
      </c>
      <c r="B815" s="2032"/>
      <c r="C815" s="603" t="s">
        <v>3394</v>
      </c>
      <c r="D815" s="603" t="s">
        <v>2080</v>
      </c>
      <c r="E815" s="604">
        <v>10</v>
      </c>
      <c r="F815" s="599">
        <v>1.22</v>
      </c>
    </row>
    <row r="816" spans="1:6">
      <c r="A816" s="2022">
        <v>0</v>
      </c>
      <c r="B816" s="2032"/>
      <c r="C816" s="603" t="s">
        <v>3394</v>
      </c>
      <c r="D816" s="603" t="s">
        <v>2082</v>
      </c>
      <c r="E816" s="604">
        <v>10</v>
      </c>
      <c r="F816" s="599">
        <v>1.19</v>
      </c>
    </row>
    <row r="817" spans="1:6">
      <c r="A817" s="2022">
        <v>0</v>
      </c>
      <c r="B817" s="2032"/>
      <c r="C817" s="603" t="s">
        <v>3394</v>
      </c>
      <c r="D817" s="603" t="s">
        <v>2085</v>
      </c>
      <c r="E817" s="604">
        <v>10</v>
      </c>
      <c r="F817" s="599">
        <v>1.1599999999999999</v>
      </c>
    </row>
    <row r="818" spans="1:6">
      <c r="A818" s="2022">
        <v>0</v>
      </c>
      <c r="B818" s="2032"/>
      <c r="C818" s="603" t="s">
        <v>3394</v>
      </c>
      <c r="D818" s="603" t="s">
        <v>2087</v>
      </c>
      <c r="E818" s="604">
        <v>10</v>
      </c>
      <c r="F818" s="599">
        <v>1.1599999999999999</v>
      </c>
    </row>
    <row r="819" spans="1:6">
      <c r="A819" s="2022">
        <v>0</v>
      </c>
      <c r="B819" s="2032"/>
      <c r="C819" s="603" t="s">
        <v>3394</v>
      </c>
      <c r="D819" s="603" t="s">
        <v>2089</v>
      </c>
      <c r="E819" s="604">
        <v>10</v>
      </c>
      <c r="F819" s="599">
        <v>1.1599999999999999</v>
      </c>
    </row>
    <row r="820" spans="1:6">
      <c r="A820" s="2022">
        <v>0</v>
      </c>
      <c r="B820" s="2032"/>
      <c r="C820" s="603" t="s">
        <v>3394</v>
      </c>
      <c r="D820" s="603" t="s">
        <v>2091</v>
      </c>
      <c r="E820" s="604">
        <v>10</v>
      </c>
      <c r="F820" s="599">
        <v>1.1599999999999999</v>
      </c>
    </row>
    <row r="821" spans="1:6">
      <c r="A821" s="2022">
        <v>0</v>
      </c>
      <c r="B821" s="2032"/>
      <c r="C821" s="603" t="s">
        <v>3394</v>
      </c>
      <c r="D821" s="603" t="s">
        <v>2095</v>
      </c>
      <c r="E821" s="604">
        <v>10</v>
      </c>
      <c r="F821" s="599">
        <v>1.1599999999999999</v>
      </c>
    </row>
    <row r="822" spans="1:6">
      <c r="A822" s="2022"/>
      <c r="B822" s="2032"/>
      <c r="C822" s="603"/>
      <c r="D822" s="603"/>
      <c r="E822" s="604"/>
      <c r="F822" s="599"/>
    </row>
    <row r="823" spans="1:6">
      <c r="A823" s="2022">
        <v>0</v>
      </c>
      <c r="B823" s="2032"/>
      <c r="C823" s="603" t="s">
        <v>3395</v>
      </c>
      <c r="D823" s="603" t="s">
        <v>2078</v>
      </c>
      <c r="E823" s="604">
        <v>10</v>
      </c>
      <c r="F823" s="599">
        <v>1.38</v>
      </c>
    </row>
    <row r="824" spans="1:6">
      <c r="A824" s="2022">
        <v>0</v>
      </c>
      <c r="B824" s="2032"/>
      <c r="C824" s="603" t="s">
        <v>3395</v>
      </c>
      <c r="D824" s="603" t="s">
        <v>2080</v>
      </c>
      <c r="E824" s="604">
        <v>10</v>
      </c>
      <c r="F824" s="599">
        <v>1.29</v>
      </c>
    </row>
    <row r="825" spans="1:6">
      <c r="A825" s="2022">
        <v>0</v>
      </c>
      <c r="B825" s="2032"/>
      <c r="C825" s="603" t="s">
        <v>3395</v>
      </c>
      <c r="D825" s="603" t="s">
        <v>2082</v>
      </c>
      <c r="E825" s="604">
        <v>10</v>
      </c>
      <c r="F825" s="599">
        <v>1.26</v>
      </c>
    </row>
    <row r="826" spans="1:6">
      <c r="A826" s="2022">
        <v>0</v>
      </c>
      <c r="B826" s="2032"/>
      <c r="C826" s="603" t="s">
        <v>3395</v>
      </c>
      <c r="D826" s="603" t="s">
        <v>2085</v>
      </c>
      <c r="E826" s="604">
        <v>10</v>
      </c>
      <c r="F826" s="599">
        <v>1.24</v>
      </c>
    </row>
    <row r="827" spans="1:6">
      <c r="A827" s="2022">
        <v>0</v>
      </c>
      <c r="B827" s="2032"/>
      <c r="C827" s="603" t="s">
        <v>3395</v>
      </c>
      <c r="D827" s="603" t="s">
        <v>2087</v>
      </c>
      <c r="E827" s="604">
        <v>10</v>
      </c>
      <c r="F827" s="599">
        <v>1.24</v>
      </c>
    </row>
    <row r="828" spans="1:6">
      <c r="A828" s="2022">
        <v>0</v>
      </c>
      <c r="B828" s="2032"/>
      <c r="C828" s="603" t="s">
        <v>3395</v>
      </c>
      <c r="D828" s="603" t="s">
        <v>2089</v>
      </c>
      <c r="E828" s="604">
        <v>10</v>
      </c>
      <c r="F828" s="599">
        <v>1.24</v>
      </c>
    </row>
    <row r="829" spans="1:6">
      <c r="A829" s="2022">
        <v>0</v>
      </c>
      <c r="B829" s="2032"/>
      <c r="C829" s="603" t="s">
        <v>3395</v>
      </c>
      <c r="D829" s="603" t="s">
        <v>2091</v>
      </c>
      <c r="E829" s="604">
        <v>10</v>
      </c>
      <c r="F829" s="599">
        <v>1.24</v>
      </c>
    </row>
    <row r="830" spans="1:6">
      <c r="A830" s="2022">
        <v>0</v>
      </c>
      <c r="B830" s="2032"/>
      <c r="C830" s="603" t="s">
        <v>3395</v>
      </c>
      <c r="D830" s="603" t="s">
        <v>2095</v>
      </c>
      <c r="E830" s="604">
        <v>10</v>
      </c>
      <c r="F830" s="599">
        <v>1.24</v>
      </c>
    </row>
    <row r="831" spans="1:6">
      <c r="A831" s="2022"/>
      <c r="B831" s="2032"/>
      <c r="C831" s="603"/>
      <c r="D831" s="603"/>
      <c r="E831" s="604"/>
      <c r="F831" s="599"/>
    </row>
    <row r="832" spans="1:6">
      <c r="A832" s="2022">
        <v>0</v>
      </c>
      <c r="B832" s="2032"/>
      <c r="C832" s="603" t="s">
        <v>3396</v>
      </c>
      <c r="D832" s="603" t="s">
        <v>2078</v>
      </c>
      <c r="E832" s="604">
        <v>10</v>
      </c>
      <c r="F832" s="599">
        <v>1.84</v>
      </c>
    </row>
    <row r="833" spans="1:6">
      <c r="A833" s="2022">
        <v>0</v>
      </c>
      <c r="B833" s="2032"/>
      <c r="C833" s="603" t="s">
        <v>3396</v>
      </c>
      <c r="D833" s="603" t="s">
        <v>2080</v>
      </c>
      <c r="E833" s="604">
        <v>10</v>
      </c>
      <c r="F833" s="599">
        <v>1.71</v>
      </c>
    </row>
    <row r="834" spans="1:6">
      <c r="A834" s="2022">
        <v>0</v>
      </c>
      <c r="B834" s="2032"/>
      <c r="C834" s="603" t="s">
        <v>3396</v>
      </c>
      <c r="D834" s="603" t="s">
        <v>2082</v>
      </c>
      <c r="E834" s="604">
        <v>10</v>
      </c>
      <c r="F834" s="599">
        <v>1.66</v>
      </c>
    </row>
    <row r="835" spans="1:6">
      <c r="A835" s="2022">
        <v>0</v>
      </c>
      <c r="B835" s="2032"/>
      <c r="C835" s="603" t="s">
        <v>3396</v>
      </c>
      <c r="D835" s="603" t="s">
        <v>2085</v>
      </c>
      <c r="E835" s="604">
        <v>10</v>
      </c>
      <c r="F835" s="599">
        <v>1.62</v>
      </c>
    </row>
    <row r="836" spans="1:6">
      <c r="A836" s="2022">
        <v>0</v>
      </c>
      <c r="B836" s="2032"/>
      <c r="C836" s="603" t="s">
        <v>3396</v>
      </c>
      <c r="D836" s="603" t="s">
        <v>2087</v>
      </c>
      <c r="E836" s="604">
        <v>10</v>
      </c>
      <c r="F836" s="599">
        <v>1.62</v>
      </c>
    </row>
    <row r="837" spans="1:6">
      <c r="A837" s="2022">
        <v>0</v>
      </c>
      <c r="B837" s="2032"/>
      <c r="C837" s="603" t="s">
        <v>3396</v>
      </c>
      <c r="D837" s="603" t="s">
        <v>2089</v>
      </c>
      <c r="E837" s="604">
        <v>10</v>
      </c>
      <c r="F837" s="599">
        <v>1.62</v>
      </c>
    </row>
    <row r="838" spans="1:6">
      <c r="A838" s="2022">
        <v>0</v>
      </c>
      <c r="B838" s="2032"/>
      <c r="C838" s="603" t="s">
        <v>3396</v>
      </c>
      <c r="D838" s="603" t="s">
        <v>2091</v>
      </c>
      <c r="E838" s="604">
        <v>10</v>
      </c>
      <c r="F838" s="599">
        <v>1.62</v>
      </c>
    </row>
    <row r="839" spans="1:6">
      <c r="A839" s="2022">
        <v>0</v>
      </c>
      <c r="B839" s="2032"/>
      <c r="C839" s="603" t="s">
        <v>3396</v>
      </c>
      <c r="D839" s="603" t="s">
        <v>2095</v>
      </c>
      <c r="E839" s="604">
        <v>10</v>
      </c>
      <c r="F839" s="599">
        <v>1.62</v>
      </c>
    </row>
    <row r="840" spans="1:6" ht="12.75" thickBot="1">
      <c r="A840" s="2022"/>
      <c r="B840" s="2032"/>
      <c r="C840" s="603"/>
      <c r="D840" s="603"/>
      <c r="E840" s="604"/>
      <c r="F840" s="599"/>
    </row>
    <row r="841" spans="1:6">
      <c r="A841" s="2022"/>
      <c r="B841" s="1967" t="s">
        <v>5360</v>
      </c>
      <c r="C841" s="1968"/>
      <c r="D841" s="1968"/>
      <c r="E841" s="1968"/>
      <c r="F841" s="1968"/>
    </row>
    <row r="842" spans="1:6">
      <c r="A842" s="2022"/>
      <c r="B842" s="2029" t="s">
        <v>5361</v>
      </c>
      <c r="C842" s="603"/>
      <c r="D842" s="603"/>
      <c r="E842" s="604"/>
      <c r="F842" s="599"/>
    </row>
    <row r="843" spans="1:6">
      <c r="A843" s="2022">
        <v>0</v>
      </c>
      <c r="B843" s="1148" t="s">
        <v>4230</v>
      </c>
      <c r="C843" s="1148" t="s">
        <v>4231</v>
      </c>
      <c r="D843" s="1148" t="s">
        <v>2441</v>
      </c>
      <c r="E843" s="604">
        <v>250</v>
      </c>
      <c r="F843" s="599">
        <v>0.68</v>
      </c>
    </row>
    <row r="844" spans="1:6">
      <c r="A844" s="2022">
        <v>0</v>
      </c>
      <c r="B844" s="1148" t="s">
        <v>4232</v>
      </c>
      <c r="C844" s="1148" t="s">
        <v>4231</v>
      </c>
      <c r="D844" s="1148" t="s">
        <v>2443</v>
      </c>
      <c r="E844" s="604">
        <v>250</v>
      </c>
      <c r="F844" s="599">
        <v>0.68</v>
      </c>
    </row>
    <row r="845" spans="1:6">
      <c r="A845" s="2022">
        <v>0</v>
      </c>
      <c r="B845" s="1148" t="s">
        <v>4233</v>
      </c>
      <c r="C845" s="1148" t="s">
        <v>4231</v>
      </c>
      <c r="D845" s="1148" t="s">
        <v>2445</v>
      </c>
      <c r="E845" s="604">
        <v>250</v>
      </c>
      <c r="F845" s="599">
        <v>0.68</v>
      </c>
    </row>
    <row r="846" spans="1:6">
      <c r="A846" s="2022">
        <v>0</v>
      </c>
      <c r="B846" s="1148" t="s">
        <v>4234</v>
      </c>
      <c r="C846" s="1148" t="s">
        <v>4231</v>
      </c>
      <c r="D846" s="1148" t="s">
        <v>2446</v>
      </c>
      <c r="E846" s="604">
        <v>250</v>
      </c>
      <c r="F846" s="599">
        <v>0.68</v>
      </c>
    </row>
    <row r="847" spans="1:6">
      <c r="A847" s="2022">
        <v>0</v>
      </c>
      <c r="B847" s="1148" t="s">
        <v>4235</v>
      </c>
      <c r="C847" s="1148" t="s">
        <v>4231</v>
      </c>
      <c r="D847" s="1148" t="s">
        <v>2455</v>
      </c>
      <c r="E847" s="604">
        <v>250</v>
      </c>
      <c r="F847" s="599">
        <v>0.68</v>
      </c>
    </row>
    <row r="848" spans="1:6">
      <c r="A848" s="2022">
        <v>0</v>
      </c>
      <c r="B848" s="1148" t="s">
        <v>4236</v>
      </c>
      <c r="C848" s="1148" t="s">
        <v>4231</v>
      </c>
      <c r="D848" s="1148" t="s">
        <v>2456</v>
      </c>
      <c r="E848" s="604">
        <v>250</v>
      </c>
      <c r="F848" s="599">
        <v>0.68</v>
      </c>
    </row>
    <row r="849" spans="1:6">
      <c r="A849" s="2022">
        <v>0</v>
      </c>
      <c r="B849" s="1148" t="s">
        <v>4237</v>
      </c>
      <c r="C849" s="1148" t="s">
        <v>4231</v>
      </c>
      <c r="D849" s="1148" t="s">
        <v>2457</v>
      </c>
      <c r="E849" s="604">
        <v>250</v>
      </c>
      <c r="F849" s="599">
        <v>0.68</v>
      </c>
    </row>
    <row r="850" spans="1:6">
      <c r="A850" s="2022">
        <v>0</v>
      </c>
      <c r="B850" s="2032" t="s">
        <v>4238</v>
      </c>
      <c r="C850" s="1148" t="s">
        <v>4231</v>
      </c>
      <c r="D850" s="1148" t="s">
        <v>2912</v>
      </c>
      <c r="E850" s="604">
        <v>250</v>
      </c>
      <c r="F850" s="599">
        <v>0.68</v>
      </c>
    </row>
    <row r="851" spans="1:6">
      <c r="A851" s="2022">
        <v>0</v>
      </c>
      <c r="B851" s="2032" t="s">
        <v>4239</v>
      </c>
      <c r="C851" s="1148" t="s">
        <v>4231</v>
      </c>
      <c r="D851" s="1148" t="s">
        <v>4240</v>
      </c>
      <c r="E851" s="604">
        <v>250</v>
      </c>
      <c r="F851" s="599">
        <v>0.68</v>
      </c>
    </row>
    <row r="852" spans="1:6">
      <c r="A852" s="2022"/>
      <c r="B852" s="1148" t="s">
        <v>2340</v>
      </c>
      <c r="C852" s="1148"/>
      <c r="D852" s="1148"/>
      <c r="E852" s="604"/>
      <c r="F852" s="599"/>
    </row>
    <row r="853" spans="1:6">
      <c r="A853" s="2022">
        <v>0</v>
      </c>
      <c r="B853" s="1148" t="s">
        <v>4241</v>
      </c>
      <c r="C853" s="1148" t="s">
        <v>4242</v>
      </c>
      <c r="D853" s="1148" t="s">
        <v>2441</v>
      </c>
      <c r="E853" s="604">
        <v>100</v>
      </c>
      <c r="F853" s="599">
        <v>0.7</v>
      </c>
    </row>
    <row r="854" spans="1:6">
      <c r="A854" s="2022">
        <v>0</v>
      </c>
      <c r="B854" s="1148" t="s">
        <v>4243</v>
      </c>
      <c r="C854" s="1148" t="s">
        <v>4242</v>
      </c>
      <c r="D854" s="1148" t="s">
        <v>2443</v>
      </c>
      <c r="E854" s="604">
        <v>100</v>
      </c>
      <c r="F854" s="599">
        <v>0.7</v>
      </c>
    </row>
    <row r="855" spans="1:6">
      <c r="A855" s="2022">
        <v>0</v>
      </c>
      <c r="B855" s="1148" t="s">
        <v>4244</v>
      </c>
      <c r="C855" s="1148" t="s">
        <v>4242</v>
      </c>
      <c r="D855" s="1148" t="s">
        <v>2445</v>
      </c>
      <c r="E855" s="604">
        <v>100</v>
      </c>
      <c r="F855" s="599">
        <v>0.7</v>
      </c>
    </row>
    <row r="856" spans="1:6">
      <c r="A856" s="2022">
        <v>0</v>
      </c>
      <c r="B856" s="1148" t="s">
        <v>4245</v>
      </c>
      <c r="C856" s="1148" t="s">
        <v>4242</v>
      </c>
      <c r="D856" s="1148" t="s">
        <v>2446</v>
      </c>
      <c r="E856" s="604">
        <v>100</v>
      </c>
      <c r="F856" s="599">
        <v>0.7</v>
      </c>
    </row>
    <row r="857" spans="1:6">
      <c r="A857" s="2022">
        <v>0</v>
      </c>
      <c r="B857" s="1148" t="s">
        <v>4246</v>
      </c>
      <c r="C857" s="1148" t="s">
        <v>4242</v>
      </c>
      <c r="D857" s="1148" t="s">
        <v>2455</v>
      </c>
      <c r="E857" s="604">
        <v>100</v>
      </c>
      <c r="F857" s="599">
        <v>0.7</v>
      </c>
    </row>
    <row r="858" spans="1:6">
      <c r="A858" s="2022">
        <v>0</v>
      </c>
      <c r="B858" s="1148" t="s">
        <v>4247</v>
      </c>
      <c r="C858" s="1148" t="s">
        <v>4242</v>
      </c>
      <c r="D858" s="1148" t="s">
        <v>2456</v>
      </c>
      <c r="E858" s="604">
        <v>100</v>
      </c>
      <c r="F858" s="599">
        <v>0.7</v>
      </c>
    </row>
    <row r="859" spans="1:6">
      <c r="A859" s="2022">
        <v>0</v>
      </c>
      <c r="B859" s="1148" t="s">
        <v>4248</v>
      </c>
      <c r="C859" s="1148" t="s">
        <v>4242</v>
      </c>
      <c r="D859" s="1148" t="s">
        <v>2457</v>
      </c>
      <c r="E859" s="604">
        <v>100</v>
      </c>
      <c r="F859" s="599">
        <v>0.7</v>
      </c>
    </row>
    <row r="860" spans="1:6">
      <c r="A860" s="2022">
        <v>0</v>
      </c>
      <c r="B860" s="1148" t="s">
        <v>4249</v>
      </c>
      <c r="C860" s="1148" t="s">
        <v>4242</v>
      </c>
      <c r="D860" s="1148" t="s">
        <v>2912</v>
      </c>
      <c r="E860" s="604">
        <v>100</v>
      </c>
      <c r="F860" s="599">
        <v>0.7</v>
      </c>
    </row>
    <row r="861" spans="1:6">
      <c r="A861" s="2022">
        <v>0</v>
      </c>
      <c r="B861" s="1148" t="s">
        <v>4250</v>
      </c>
      <c r="C861" s="1148" t="s">
        <v>4242</v>
      </c>
      <c r="D861" s="1148" t="s">
        <v>4240</v>
      </c>
      <c r="E861" s="604">
        <v>100</v>
      </c>
      <c r="F861" s="599">
        <v>0.7</v>
      </c>
    </row>
    <row r="862" spans="1:6">
      <c r="A862" s="2033"/>
      <c r="B862" s="1148"/>
      <c r="C862" s="1148"/>
      <c r="D862" s="1148"/>
      <c r="E862" s="604"/>
      <c r="F862" s="599"/>
    </row>
    <row r="863" spans="1:6" ht="12.75" thickBot="1">
      <c r="E863" s="1"/>
    </row>
    <row r="864" spans="1:6" ht="24.75" thickBot="1">
      <c r="A864" s="290" t="s">
        <v>5262</v>
      </c>
      <c r="B864" s="157" t="s">
        <v>715</v>
      </c>
      <c r="C864" s="94" t="s">
        <v>425</v>
      </c>
      <c r="D864" s="94" t="s">
        <v>2911</v>
      </c>
      <c r="E864" s="94" t="s">
        <v>401</v>
      </c>
      <c r="F864" s="94" t="s">
        <v>16128</v>
      </c>
    </row>
    <row r="865" spans="1:6">
      <c r="A865" s="2022"/>
      <c r="B865" s="2026" t="s">
        <v>10572</v>
      </c>
      <c r="C865" s="2026"/>
      <c r="D865" s="2026"/>
      <c r="E865" s="2026"/>
      <c r="F865" s="2026"/>
    </row>
    <row r="866" spans="1:6">
      <c r="A866" s="2022"/>
      <c r="B866" s="2023" t="s">
        <v>5674</v>
      </c>
      <c r="C866" s="603"/>
      <c r="D866" s="603"/>
      <c r="E866" s="604"/>
      <c r="F866" s="599"/>
    </row>
    <row r="867" spans="1:6">
      <c r="A867" s="2022">
        <v>0</v>
      </c>
      <c r="B867" s="2034" t="s">
        <v>10474</v>
      </c>
      <c r="C867" s="603" t="s">
        <v>16131</v>
      </c>
      <c r="D867" s="603" t="s">
        <v>10463</v>
      </c>
      <c r="E867" s="604" t="s">
        <v>2435</v>
      </c>
      <c r="F867" s="599">
        <v>1.58</v>
      </c>
    </row>
    <row r="868" spans="1:6">
      <c r="A868" s="2022">
        <v>0</v>
      </c>
      <c r="B868" s="2034" t="s">
        <v>10476</v>
      </c>
      <c r="C868" s="603" t="s">
        <v>16131</v>
      </c>
      <c r="D868" s="603" t="s">
        <v>10465</v>
      </c>
      <c r="E868" s="604" t="s">
        <v>2435</v>
      </c>
      <c r="F868" s="599">
        <v>1.51</v>
      </c>
    </row>
    <row r="869" spans="1:6">
      <c r="A869" s="2022">
        <v>0</v>
      </c>
      <c r="B869" s="2034" t="s">
        <v>10477</v>
      </c>
      <c r="C869" s="603" t="s">
        <v>10475</v>
      </c>
      <c r="D869" s="603" t="s">
        <v>10466</v>
      </c>
      <c r="E869" s="604" t="s">
        <v>2076</v>
      </c>
      <c r="F869" s="599">
        <v>1.29</v>
      </c>
    </row>
    <row r="870" spans="1:6">
      <c r="A870" s="2022">
        <v>0</v>
      </c>
      <c r="B870" s="2034" t="s">
        <v>10478</v>
      </c>
      <c r="C870" s="603" t="s">
        <v>10475</v>
      </c>
      <c r="D870" s="603" t="s">
        <v>9306</v>
      </c>
      <c r="E870" s="604" t="s">
        <v>2076</v>
      </c>
      <c r="F870" s="599">
        <v>1.1200000000000001</v>
      </c>
    </row>
    <row r="871" spans="1:6">
      <c r="A871" s="2022">
        <v>0</v>
      </c>
      <c r="B871" s="2034" t="s">
        <v>13710</v>
      </c>
      <c r="C871" s="603" t="s">
        <v>10475</v>
      </c>
      <c r="D871" s="603" t="s">
        <v>5060</v>
      </c>
      <c r="E871" s="604" t="s">
        <v>2076</v>
      </c>
      <c r="F871" s="599">
        <v>1.1200000000000001</v>
      </c>
    </row>
    <row r="872" spans="1:6">
      <c r="A872" s="2022">
        <v>0</v>
      </c>
      <c r="B872" s="2034" t="s">
        <v>16132</v>
      </c>
      <c r="C872" s="603" t="s">
        <v>10475</v>
      </c>
      <c r="D872" s="603" t="s">
        <v>5105</v>
      </c>
      <c r="E872" s="604" t="s">
        <v>2076</v>
      </c>
      <c r="F872" s="599">
        <v>1.1200000000000001</v>
      </c>
    </row>
    <row r="873" spans="1:6">
      <c r="A873" s="2022">
        <v>0</v>
      </c>
      <c r="B873" s="2034" t="s">
        <v>16133</v>
      </c>
      <c r="C873" s="603" t="s">
        <v>10475</v>
      </c>
      <c r="D873" s="603" t="s">
        <v>10461</v>
      </c>
      <c r="E873" s="604" t="s">
        <v>2076</v>
      </c>
      <c r="F873" s="599">
        <v>1.1200000000000001</v>
      </c>
    </row>
    <row r="874" spans="1:6">
      <c r="A874" s="2022"/>
      <c r="B874" s="2023"/>
      <c r="C874" s="603"/>
      <c r="D874" s="603"/>
      <c r="E874" s="604"/>
      <c r="F874" s="599"/>
    </row>
    <row r="875" spans="1:6">
      <c r="A875" s="2022">
        <v>0</v>
      </c>
      <c r="B875" s="2034" t="s">
        <v>13745</v>
      </c>
      <c r="C875" s="603" t="s">
        <v>16171</v>
      </c>
      <c r="D875" s="603" t="s">
        <v>13746</v>
      </c>
      <c r="E875" s="604" t="s">
        <v>2435</v>
      </c>
      <c r="F875" s="599">
        <v>3.5</v>
      </c>
    </row>
    <row r="876" spans="1:6">
      <c r="A876" s="2022">
        <v>0</v>
      </c>
      <c r="B876" s="2034" t="s">
        <v>13747</v>
      </c>
      <c r="C876" s="603" t="s">
        <v>16171</v>
      </c>
      <c r="D876" s="603" t="s">
        <v>13748</v>
      </c>
      <c r="E876" s="604" t="s">
        <v>2435</v>
      </c>
      <c r="F876" s="599">
        <v>3</v>
      </c>
    </row>
    <row r="877" spans="1:6">
      <c r="A877" s="2022">
        <v>0</v>
      </c>
      <c r="B877" s="1148" t="s">
        <v>10573</v>
      </c>
      <c r="C877" s="603" t="s">
        <v>16171</v>
      </c>
      <c r="D877" s="603" t="s">
        <v>10463</v>
      </c>
      <c r="E877" s="604" t="s">
        <v>2435</v>
      </c>
      <c r="F877" s="599">
        <v>2.75</v>
      </c>
    </row>
    <row r="878" spans="1:6">
      <c r="A878" s="2022">
        <v>0</v>
      </c>
      <c r="B878" s="1148" t="s">
        <v>10575</v>
      </c>
      <c r="C878" s="603" t="s">
        <v>16171</v>
      </c>
      <c r="D878" s="603" t="s">
        <v>10465</v>
      </c>
      <c r="E878" s="604" t="s">
        <v>2435</v>
      </c>
      <c r="F878" s="599">
        <v>2.5</v>
      </c>
    </row>
    <row r="879" spans="1:6">
      <c r="A879" s="2022">
        <v>0</v>
      </c>
      <c r="B879" s="1148" t="s">
        <v>10576</v>
      </c>
      <c r="C879" s="603" t="s">
        <v>10574</v>
      </c>
      <c r="D879" s="603" t="s">
        <v>10466</v>
      </c>
      <c r="E879" s="604" t="s">
        <v>2076</v>
      </c>
      <c r="F879" s="599">
        <v>2.1800000000000002</v>
      </c>
    </row>
    <row r="880" spans="1:6">
      <c r="A880" s="2022">
        <v>0</v>
      </c>
      <c r="B880" s="1148" t="s">
        <v>10577</v>
      </c>
      <c r="C880" s="603" t="s">
        <v>10574</v>
      </c>
      <c r="D880" s="603" t="s">
        <v>1629</v>
      </c>
      <c r="E880" s="604" t="s">
        <v>2076</v>
      </c>
      <c r="F880" s="599">
        <v>1.89</v>
      </c>
    </row>
    <row r="881" spans="1:6">
      <c r="A881" s="2022">
        <v>0</v>
      </c>
      <c r="B881" s="1148" t="s">
        <v>10578</v>
      </c>
      <c r="C881" s="603" t="s">
        <v>10574</v>
      </c>
      <c r="D881" s="603" t="s">
        <v>9306</v>
      </c>
      <c r="E881" s="604" t="s">
        <v>2076</v>
      </c>
      <c r="F881" s="599">
        <v>1.89</v>
      </c>
    </row>
    <row r="882" spans="1:6">
      <c r="A882" s="2022">
        <v>0</v>
      </c>
      <c r="B882" s="1148" t="s">
        <v>10579</v>
      </c>
      <c r="C882" s="603" t="s">
        <v>10574</v>
      </c>
      <c r="D882" s="603" t="s">
        <v>10467</v>
      </c>
      <c r="E882" s="604" t="s">
        <v>2076</v>
      </c>
      <c r="F882" s="599">
        <v>1.89</v>
      </c>
    </row>
    <row r="883" spans="1:6">
      <c r="A883" s="2022">
        <v>0</v>
      </c>
      <c r="B883" s="1148" t="s">
        <v>10580</v>
      </c>
      <c r="C883" s="603" t="s">
        <v>10574</v>
      </c>
      <c r="D883" s="603" t="s">
        <v>5060</v>
      </c>
      <c r="E883" s="604" t="s">
        <v>2076</v>
      </c>
      <c r="F883" s="599">
        <v>1.89</v>
      </c>
    </row>
    <row r="884" spans="1:6">
      <c r="A884" s="2022">
        <v>0</v>
      </c>
      <c r="B884" s="1148" t="s">
        <v>10581</v>
      </c>
      <c r="C884" s="603" t="s">
        <v>10574</v>
      </c>
      <c r="D884" s="603" t="s">
        <v>10468</v>
      </c>
      <c r="E884" s="604" t="s">
        <v>2076</v>
      </c>
      <c r="F884" s="599">
        <v>1.89</v>
      </c>
    </row>
    <row r="885" spans="1:6">
      <c r="A885" s="2022">
        <v>0</v>
      </c>
      <c r="B885" s="1148" t="s">
        <v>10582</v>
      </c>
      <c r="C885" s="603" t="s">
        <v>10574</v>
      </c>
      <c r="D885" s="603" t="s">
        <v>5105</v>
      </c>
      <c r="E885" s="604" t="s">
        <v>2076</v>
      </c>
      <c r="F885" s="599">
        <v>1.89</v>
      </c>
    </row>
    <row r="886" spans="1:6">
      <c r="A886" s="2022">
        <v>0</v>
      </c>
      <c r="B886" s="1148" t="s">
        <v>10583</v>
      </c>
      <c r="C886" s="603" t="s">
        <v>10574</v>
      </c>
      <c r="D886" s="603" t="s">
        <v>10461</v>
      </c>
      <c r="E886" s="604" t="s">
        <v>2076</v>
      </c>
      <c r="F886" s="599">
        <v>1.89</v>
      </c>
    </row>
    <row r="887" spans="1:6">
      <c r="A887" s="2022">
        <v>0</v>
      </c>
      <c r="B887" s="1148" t="s">
        <v>10584</v>
      </c>
      <c r="C887" s="603" t="s">
        <v>10574</v>
      </c>
      <c r="D887" s="603" t="s">
        <v>10469</v>
      </c>
      <c r="E887" s="604" t="s">
        <v>2076</v>
      </c>
      <c r="F887" s="599">
        <v>1.89</v>
      </c>
    </row>
    <row r="888" spans="1:6">
      <c r="A888" s="2022"/>
      <c r="B888" s="1148"/>
      <c r="C888" s="603"/>
      <c r="D888" s="603"/>
      <c r="E888" s="604"/>
      <c r="F888" s="599"/>
    </row>
    <row r="889" spans="1:6">
      <c r="A889" s="2022"/>
      <c r="B889" s="2026" t="s">
        <v>10486</v>
      </c>
      <c r="C889" s="2026"/>
      <c r="D889" s="2026"/>
      <c r="E889" s="2026"/>
      <c r="F889" s="2026"/>
    </row>
    <row r="890" spans="1:6">
      <c r="A890" s="2022"/>
      <c r="B890" s="2023" t="s">
        <v>5323</v>
      </c>
      <c r="C890" s="1080"/>
      <c r="D890" s="1080"/>
      <c r="E890" s="1080"/>
      <c r="F890" s="1080"/>
    </row>
    <row r="891" spans="1:6">
      <c r="A891" s="2022">
        <v>0</v>
      </c>
      <c r="B891" s="1148" t="s">
        <v>10585</v>
      </c>
      <c r="C891" s="1148" t="s">
        <v>10586</v>
      </c>
      <c r="D891" s="1148" t="s">
        <v>10466</v>
      </c>
      <c r="E891" s="2024" t="s">
        <v>10587</v>
      </c>
      <c r="F891" s="2025">
        <v>2.5</v>
      </c>
    </row>
    <row r="892" spans="1:6">
      <c r="A892" s="2022">
        <v>0</v>
      </c>
      <c r="B892" s="1148" t="s">
        <v>10588</v>
      </c>
      <c r="C892" s="1148" t="s">
        <v>10586</v>
      </c>
      <c r="D892" s="1148" t="s">
        <v>1629</v>
      </c>
      <c r="E892" s="2024" t="s">
        <v>10587</v>
      </c>
      <c r="F892" s="2025">
        <v>2.17</v>
      </c>
    </row>
    <row r="893" spans="1:6">
      <c r="A893" s="2022">
        <v>0</v>
      </c>
      <c r="B893" s="1148" t="s">
        <v>10589</v>
      </c>
      <c r="C893" s="1148" t="s">
        <v>10586</v>
      </c>
      <c r="D893" s="1148" t="s">
        <v>9306</v>
      </c>
      <c r="E893" s="2024" t="s">
        <v>10587</v>
      </c>
      <c r="F893" s="2025">
        <v>2.17</v>
      </c>
    </row>
    <row r="894" spans="1:6">
      <c r="A894" s="2022">
        <v>0</v>
      </c>
      <c r="B894" s="1148" t="s">
        <v>10590</v>
      </c>
      <c r="C894" s="1148" t="s">
        <v>10586</v>
      </c>
      <c r="D894" s="1148" t="s">
        <v>10467</v>
      </c>
      <c r="E894" s="2024" t="s">
        <v>10587</v>
      </c>
      <c r="F894" s="2025">
        <v>2.17</v>
      </c>
    </row>
    <row r="895" spans="1:6">
      <c r="A895" s="2022">
        <v>0</v>
      </c>
      <c r="B895" s="1148" t="s">
        <v>10591</v>
      </c>
      <c r="C895" s="1148" t="s">
        <v>10586</v>
      </c>
      <c r="D895" s="1148" t="s">
        <v>5060</v>
      </c>
      <c r="E895" s="2024" t="s">
        <v>10587</v>
      </c>
      <c r="F895" s="2025">
        <v>2.17</v>
      </c>
    </row>
    <row r="896" spans="1:6">
      <c r="A896" s="2022">
        <v>0</v>
      </c>
      <c r="B896" s="1148" t="s">
        <v>10592</v>
      </c>
      <c r="C896" s="1148" t="s">
        <v>10586</v>
      </c>
      <c r="D896" s="1148" t="s">
        <v>10468</v>
      </c>
      <c r="E896" s="2024" t="s">
        <v>10587</v>
      </c>
      <c r="F896" s="2025">
        <v>2.17</v>
      </c>
    </row>
    <row r="897" spans="1:6">
      <c r="A897" s="2022">
        <v>0</v>
      </c>
      <c r="B897" s="1148" t="s">
        <v>10593</v>
      </c>
      <c r="C897" s="1148" t="s">
        <v>10586</v>
      </c>
      <c r="D897" s="1148" t="s">
        <v>5105</v>
      </c>
      <c r="E897" s="2024" t="s">
        <v>10587</v>
      </c>
      <c r="F897" s="2025">
        <v>2.17</v>
      </c>
    </row>
    <row r="898" spans="1:6">
      <c r="A898" s="2022">
        <v>0</v>
      </c>
      <c r="B898" s="1148" t="s">
        <v>10594</v>
      </c>
      <c r="C898" s="1148" t="s">
        <v>10586</v>
      </c>
      <c r="D898" s="1148" t="s">
        <v>10461</v>
      </c>
      <c r="E898" s="2024" t="s">
        <v>10587</v>
      </c>
      <c r="F898" s="2025">
        <v>2.17</v>
      </c>
    </row>
    <row r="899" spans="1:6" ht="12.75" thickBot="1">
      <c r="A899" s="2022"/>
      <c r="B899" s="306"/>
      <c r="C899" s="302"/>
      <c r="D899" s="302"/>
      <c r="E899" s="303"/>
      <c r="F899" s="307"/>
    </row>
    <row r="900" spans="1:6">
      <c r="A900" s="2022"/>
      <c r="B900" s="1967" t="s">
        <v>10595</v>
      </c>
      <c r="C900" s="1968"/>
      <c r="D900" s="1968"/>
      <c r="E900" s="1968"/>
      <c r="F900" s="1969"/>
    </row>
    <row r="901" spans="1:6">
      <c r="A901" s="2022"/>
      <c r="B901" s="2023" t="s">
        <v>5323</v>
      </c>
      <c r="C901" s="1080"/>
      <c r="D901" s="1080"/>
      <c r="E901" s="1080"/>
      <c r="F901" s="1080"/>
    </row>
    <row r="902" spans="1:6">
      <c r="A902" s="2022">
        <v>0</v>
      </c>
      <c r="B902" s="1148" t="s">
        <v>10596</v>
      </c>
      <c r="C902" s="603" t="s">
        <v>10597</v>
      </c>
      <c r="D902" s="603" t="s">
        <v>2082</v>
      </c>
      <c r="E902" s="604" t="s">
        <v>10587</v>
      </c>
      <c r="F902" s="599">
        <v>1.72</v>
      </c>
    </row>
    <row r="903" spans="1:6">
      <c r="A903" s="2022">
        <v>0</v>
      </c>
      <c r="B903" s="1148" t="s">
        <v>10598</v>
      </c>
      <c r="C903" s="603" t="s">
        <v>10597</v>
      </c>
      <c r="D903" s="603" t="s">
        <v>2087</v>
      </c>
      <c r="E903" s="604" t="s">
        <v>10587</v>
      </c>
      <c r="F903" s="599">
        <v>1.49</v>
      </c>
    </row>
    <row r="904" spans="1:6" ht="12.75" thickBot="1">
      <c r="A904" s="2022"/>
      <c r="B904" s="1148"/>
      <c r="C904" s="603"/>
      <c r="D904" s="603"/>
      <c r="E904" s="604"/>
      <c r="F904" s="599"/>
    </row>
    <row r="905" spans="1:6">
      <c r="A905" s="2022"/>
      <c r="B905" s="1967" t="s">
        <v>8451</v>
      </c>
      <c r="C905" s="1968"/>
      <c r="D905" s="1968"/>
      <c r="E905" s="1968"/>
      <c r="F905" s="1969"/>
    </row>
    <row r="906" spans="1:6">
      <c r="A906" s="2022"/>
      <c r="B906" s="2023" t="s">
        <v>5324</v>
      </c>
      <c r="C906" s="1080"/>
      <c r="D906" s="1080"/>
      <c r="E906" s="1080"/>
      <c r="F906" s="1080"/>
    </row>
    <row r="907" spans="1:6">
      <c r="A907" s="2022">
        <v>0</v>
      </c>
      <c r="B907" s="1148" t="s">
        <v>10599</v>
      </c>
      <c r="C907" s="603" t="s">
        <v>16172</v>
      </c>
      <c r="D907" s="603" t="s">
        <v>2078</v>
      </c>
      <c r="E907" s="604" t="s">
        <v>2435</v>
      </c>
      <c r="F907" s="599">
        <v>1.97</v>
      </c>
    </row>
    <row r="908" spans="1:6">
      <c r="A908" s="2022">
        <v>0</v>
      </c>
      <c r="B908" s="1148" t="s">
        <v>10601</v>
      </c>
      <c r="C908" s="603" t="s">
        <v>16172</v>
      </c>
      <c r="D908" s="603" t="s">
        <v>2080</v>
      </c>
      <c r="E908" s="604" t="s">
        <v>2076</v>
      </c>
      <c r="F908" s="599">
        <v>1.88</v>
      </c>
    </row>
    <row r="909" spans="1:6">
      <c r="A909" s="2022">
        <v>0</v>
      </c>
      <c r="B909" s="1148" t="s">
        <v>10602</v>
      </c>
      <c r="C909" s="603" t="s">
        <v>16172</v>
      </c>
      <c r="D909" s="603" t="s">
        <v>2082</v>
      </c>
      <c r="E909" s="604" t="s">
        <v>2076</v>
      </c>
      <c r="F909" s="599">
        <v>1.71</v>
      </c>
    </row>
    <row r="910" spans="1:6">
      <c r="A910" s="2022">
        <v>0</v>
      </c>
      <c r="B910" s="1148" t="s">
        <v>10603</v>
      </c>
      <c r="C910" s="603" t="s">
        <v>16172</v>
      </c>
      <c r="D910" s="603" t="s">
        <v>2085</v>
      </c>
      <c r="E910" s="604" t="s">
        <v>2076</v>
      </c>
      <c r="F910" s="599">
        <v>1.52</v>
      </c>
    </row>
    <row r="911" spans="1:6">
      <c r="A911" s="2022">
        <v>0</v>
      </c>
      <c r="B911" s="1148" t="s">
        <v>10604</v>
      </c>
      <c r="C911" s="603" t="s">
        <v>16172</v>
      </c>
      <c r="D911" s="603" t="s">
        <v>2087</v>
      </c>
      <c r="E911" s="604" t="s">
        <v>2076</v>
      </c>
      <c r="F911" s="599">
        <v>1.52</v>
      </c>
    </row>
    <row r="912" spans="1:6">
      <c r="A912" s="2022">
        <v>0</v>
      </c>
      <c r="B912" s="1148" t="s">
        <v>10605</v>
      </c>
      <c r="C912" s="603" t="s">
        <v>10600</v>
      </c>
      <c r="D912" s="603" t="s">
        <v>2089</v>
      </c>
      <c r="E912" s="604" t="s">
        <v>2076</v>
      </c>
      <c r="F912" s="599">
        <v>1.52</v>
      </c>
    </row>
    <row r="913" spans="1:6">
      <c r="A913" s="2022">
        <v>0</v>
      </c>
      <c r="B913" s="1148" t="s">
        <v>10606</v>
      </c>
      <c r="C913" s="603" t="s">
        <v>10600</v>
      </c>
      <c r="D913" s="603" t="s">
        <v>2091</v>
      </c>
      <c r="E913" s="604" t="s">
        <v>2076</v>
      </c>
      <c r="F913" s="599">
        <v>1.52</v>
      </c>
    </row>
    <row r="914" spans="1:6">
      <c r="A914" s="2022">
        <v>0</v>
      </c>
      <c r="B914" s="1148" t="s">
        <v>10607</v>
      </c>
      <c r="C914" s="603" t="s">
        <v>10600</v>
      </c>
      <c r="D914" s="603" t="s">
        <v>2093</v>
      </c>
      <c r="E914" s="604" t="s">
        <v>2076</v>
      </c>
      <c r="F914" s="599">
        <v>1.52</v>
      </c>
    </row>
    <row r="915" spans="1:6">
      <c r="A915" s="2022">
        <v>0</v>
      </c>
      <c r="B915" s="1148" t="s">
        <v>10608</v>
      </c>
      <c r="C915" s="603" t="s">
        <v>10600</v>
      </c>
      <c r="D915" s="603" t="s">
        <v>2095</v>
      </c>
      <c r="E915" s="604" t="s">
        <v>2076</v>
      </c>
      <c r="F915" s="599">
        <v>1.52</v>
      </c>
    </row>
    <row r="916" spans="1:6">
      <c r="A916" s="2022">
        <v>0</v>
      </c>
      <c r="B916" s="1148" t="s">
        <v>10609</v>
      </c>
      <c r="C916" s="603" t="s">
        <v>10600</v>
      </c>
      <c r="D916" s="603" t="s">
        <v>2097</v>
      </c>
      <c r="E916" s="604" t="s">
        <v>2076</v>
      </c>
      <c r="F916" s="599">
        <v>1.52</v>
      </c>
    </row>
    <row r="917" spans="1:6">
      <c r="A917" s="2022">
        <v>0</v>
      </c>
      <c r="B917" s="1148" t="s">
        <v>10610</v>
      </c>
      <c r="C917" s="603" t="s">
        <v>10600</v>
      </c>
      <c r="D917" s="603" t="s">
        <v>2099</v>
      </c>
      <c r="E917" s="604" t="s">
        <v>2076</v>
      </c>
      <c r="F917" s="599">
        <v>1.52</v>
      </c>
    </row>
    <row r="918" spans="1:6">
      <c r="A918" s="2022"/>
      <c r="B918" s="1148"/>
      <c r="C918" s="603"/>
      <c r="D918" s="603"/>
      <c r="E918" s="604"/>
      <c r="F918" s="599"/>
    </row>
    <row r="919" spans="1:6" ht="12.75" thickBot="1">
      <c r="A919" s="2022"/>
      <c r="B919" s="2035" t="s">
        <v>16173</v>
      </c>
      <c r="C919" s="2035"/>
      <c r="D919" s="2035"/>
      <c r="E919" s="2035"/>
      <c r="F919" s="2036"/>
    </row>
    <row r="920" spans="1:6">
      <c r="A920" s="2022">
        <v>0</v>
      </c>
      <c r="B920" s="308">
        <v>154305</v>
      </c>
      <c r="C920" s="308" t="s">
        <v>16174</v>
      </c>
      <c r="D920" s="603" t="s">
        <v>2441</v>
      </c>
      <c r="E920" s="604" t="s">
        <v>2076</v>
      </c>
      <c r="F920" s="599">
        <v>1</v>
      </c>
    </row>
    <row r="921" spans="1:6">
      <c r="A921" s="2022">
        <v>0</v>
      </c>
      <c r="B921" s="308">
        <v>154306</v>
      </c>
      <c r="C921" s="308" t="s">
        <v>16174</v>
      </c>
      <c r="D921" s="603" t="s">
        <v>2443</v>
      </c>
      <c r="E921" s="604" t="s">
        <v>2076</v>
      </c>
      <c r="F921" s="599">
        <v>0.9</v>
      </c>
    </row>
    <row r="922" spans="1:6">
      <c r="A922" s="2022">
        <v>0</v>
      </c>
      <c r="B922" s="308">
        <v>154308</v>
      </c>
      <c r="C922" s="308" t="s">
        <v>16174</v>
      </c>
      <c r="D922" s="603" t="s">
        <v>2446</v>
      </c>
      <c r="E922" s="604" t="s">
        <v>2076</v>
      </c>
      <c r="F922" s="599">
        <v>0.82</v>
      </c>
    </row>
    <row r="923" spans="1:6">
      <c r="A923" s="2022">
        <v>0</v>
      </c>
      <c r="B923" s="308">
        <v>154309</v>
      </c>
      <c r="C923" s="308" t="s">
        <v>16174</v>
      </c>
      <c r="D923" s="603" t="s">
        <v>2455</v>
      </c>
      <c r="E923" s="604" t="s">
        <v>2076</v>
      </c>
      <c r="F923" s="599">
        <v>0.82</v>
      </c>
    </row>
    <row r="924" spans="1:6">
      <c r="A924" s="2022">
        <v>0</v>
      </c>
      <c r="B924" s="308">
        <v>154310</v>
      </c>
      <c r="C924" s="308" t="s">
        <v>16174</v>
      </c>
      <c r="D924" s="603" t="s">
        <v>2456</v>
      </c>
      <c r="E924" s="604" t="s">
        <v>2076</v>
      </c>
      <c r="F924" s="599">
        <v>0.82</v>
      </c>
    </row>
    <row r="925" spans="1:6">
      <c r="A925" s="2022">
        <v>0</v>
      </c>
      <c r="B925" s="308">
        <v>154311</v>
      </c>
      <c r="C925" s="308" t="s">
        <v>16174</v>
      </c>
      <c r="D925" s="603" t="s">
        <v>2457</v>
      </c>
      <c r="E925" s="604" t="s">
        <v>2076</v>
      </c>
      <c r="F925" s="599">
        <v>0.82</v>
      </c>
    </row>
    <row r="926" spans="1:6">
      <c r="A926" s="2022">
        <v>0</v>
      </c>
      <c r="B926" s="308">
        <v>154312</v>
      </c>
      <c r="C926" s="308" t="s">
        <v>16174</v>
      </c>
      <c r="D926" s="603" t="s">
        <v>2912</v>
      </c>
      <c r="E926" s="604" t="s">
        <v>2076</v>
      </c>
      <c r="F926" s="599">
        <v>0.82</v>
      </c>
    </row>
    <row r="927" spans="1:6">
      <c r="A927" s="2022">
        <v>0</v>
      </c>
      <c r="B927" s="308">
        <v>154314</v>
      </c>
      <c r="C927" s="308" t="s">
        <v>16174</v>
      </c>
      <c r="D927" s="603" t="s">
        <v>16175</v>
      </c>
      <c r="E927" s="604" t="s">
        <v>2076</v>
      </c>
      <c r="F927" s="599">
        <v>0.82</v>
      </c>
    </row>
    <row r="928" spans="1:6">
      <c r="A928" s="2037"/>
      <c r="B928" s="2038"/>
      <c r="C928" s="2038"/>
      <c r="D928" s="1148"/>
      <c r="E928" s="2024"/>
      <c r="F928" s="2025"/>
    </row>
  </sheetData>
  <mergeCells count="26">
    <mergeCell ref="B865:F865"/>
    <mergeCell ref="B900:F900"/>
    <mergeCell ref="B905:F905"/>
    <mergeCell ref="B919:F919"/>
    <mergeCell ref="B841:F841"/>
    <mergeCell ref="B657:F657"/>
    <mergeCell ref="B667:F667"/>
    <mergeCell ref="B696:F696"/>
    <mergeCell ref="B702:F702"/>
    <mergeCell ref="B731:F731"/>
    <mergeCell ref="B6:F6"/>
    <mergeCell ref="B66:F66"/>
    <mergeCell ref="B115:F115"/>
    <mergeCell ref="B167:F167"/>
    <mergeCell ref="B413:F413"/>
    <mergeCell ref="B451:F451"/>
    <mergeCell ref="B616:F616"/>
    <mergeCell ref="B636:F636"/>
    <mergeCell ref="B645:F645"/>
    <mergeCell ref="A2:F2"/>
    <mergeCell ref="A3:F3"/>
    <mergeCell ref="B889:F889"/>
    <mergeCell ref="B749:F749"/>
    <mergeCell ref="B761:F761"/>
    <mergeCell ref="B783:F783"/>
    <mergeCell ref="B812:F812"/>
  </mergeCells>
  <hyperlinks>
    <hyperlink ref="F1" location="Содержание!R1C1" display="главная" xr:uid="{00000000-0004-0000-2A00-000000000000}"/>
  </hyperlinks>
  <pageMargins left="0.25" right="0.25" top="0.75" bottom="0.75" header="0.3" footer="0.3"/>
  <pageSetup paperSize="9" scale="78"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pageSetUpPr fitToPage="1"/>
  </sheetPr>
  <dimension ref="A1:E76"/>
  <sheetViews>
    <sheetView workbookViewId="0">
      <selection activeCell="E1" sqref="E1"/>
    </sheetView>
  </sheetViews>
  <sheetFormatPr defaultRowHeight="12"/>
  <cols>
    <col min="1" max="1" width="27.85546875" style="64" customWidth="1"/>
    <col min="2" max="2" width="69" style="1" customWidth="1"/>
    <col min="3" max="3" width="7.7109375" style="1" customWidth="1"/>
    <col min="4" max="4" width="13" style="28" customWidth="1"/>
    <col min="5" max="5" width="10.42578125" style="1" customWidth="1"/>
    <col min="6" max="16384" width="9.140625" style="1"/>
  </cols>
  <sheetData>
    <row r="1" spans="1:5">
      <c r="A1" s="1004"/>
      <c r="B1" s="173"/>
      <c r="C1" s="173"/>
      <c r="D1" s="708"/>
      <c r="E1" s="709" t="s">
        <v>2015</v>
      </c>
    </row>
    <row r="2" spans="1:5">
      <c r="A2" s="1004"/>
      <c r="B2" s="173"/>
      <c r="C2" s="173"/>
      <c r="D2" s="708"/>
      <c r="E2" s="173"/>
    </row>
    <row r="3" spans="1:5">
      <c r="A3" s="1005"/>
      <c r="B3" s="1006" t="s">
        <v>1315</v>
      </c>
      <c r="C3" s="1006"/>
      <c r="D3" s="1006"/>
      <c r="E3" s="174">
        <v>45705</v>
      </c>
    </row>
    <row r="4" spans="1:5" ht="25.5">
      <c r="A4" s="1045" t="s">
        <v>715</v>
      </c>
      <c r="B4" s="1046" t="s">
        <v>62</v>
      </c>
      <c r="C4" s="1046" t="s">
        <v>410</v>
      </c>
      <c r="D4" s="1046" t="s">
        <v>401</v>
      </c>
      <c r="E4" s="1047" t="s">
        <v>2952</v>
      </c>
    </row>
    <row r="5" spans="1:5">
      <c r="A5" s="1974" t="s">
        <v>13674</v>
      </c>
      <c r="B5" s="1975"/>
      <c r="C5" s="1975"/>
      <c r="D5" s="1975"/>
      <c r="E5" s="1976"/>
    </row>
    <row r="6" spans="1:5" ht="12" customHeight="1">
      <c r="A6" s="1048" t="s">
        <v>13675</v>
      </c>
      <c r="B6" s="1977" t="s">
        <v>13708</v>
      </c>
      <c r="C6" s="1049" t="s">
        <v>11</v>
      </c>
      <c r="D6" s="1049" t="s">
        <v>13676</v>
      </c>
      <c r="E6" s="1050">
        <v>8.2844999999999995</v>
      </c>
    </row>
    <row r="7" spans="1:5">
      <c r="A7" s="1048" t="s">
        <v>13677</v>
      </c>
      <c r="B7" s="1978"/>
      <c r="C7" s="1049" t="s">
        <v>183</v>
      </c>
      <c r="D7" s="1049" t="s">
        <v>770</v>
      </c>
      <c r="E7" s="1052">
        <v>11.97</v>
      </c>
    </row>
    <row r="8" spans="1:5" ht="24">
      <c r="A8" s="1048" t="s">
        <v>13678</v>
      </c>
      <c r="B8" s="1053" t="s">
        <v>13709</v>
      </c>
      <c r="C8" s="1049" t="s">
        <v>11</v>
      </c>
      <c r="D8" s="1049" t="s">
        <v>13676</v>
      </c>
      <c r="E8" s="1052">
        <v>9.14</v>
      </c>
    </row>
    <row r="9" spans="1:5" ht="24">
      <c r="A9" s="1048" t="s">
        <v>13679</v>
      </c>
      <c r="B9" s="1053" t="s">
        <v>13680</v>
      </c>
      <c r="C9" s="1054" t="s">
        <v>13681</v>
      </c>
      <c r="D9" s="1054" t="s">
        <v>13676</v>
      </c>
      <c r="E9" s="1055">
        <v>9.14</v>
      </c>
    </row>
    <row r="10" spans="1:5">
      <c r="A10" s="1974" t="s">
        <v>13682</v>
      </c>
      <c r="B10" s="1975"/>
      <c r="C10" s="1975"/>
      <c r="D10" s="1975"/>
      <c r="E10" s="1976"/>
    </row>
    <row r="11" spans="1:5" ht="36">
      <c r="A11" s="1056" t="s">
        <v>13683</v>
      </c>
      <c r="B11" s="1057" t="s">
        <v>13684</v>
      </c>
      <c r="C11" s="1058"/>
      <c r="D11" s="1054" t="s">
        <v>441</v>
      </c>
      <c r="E11" s="1059">
        <v>15.69</v>
      </c>
    </row>
    <row r="12" spans="1:5" ht="36">
      <c r="A12" s="1053" t="s">
        <v>13685</v>
      </c>
      <c r="B12" s="1060" t="s">
        <v>13686</v>
      </c>
      <c r="C12" s="1061"/>
      <c r="D12" s="1062" t="s">
        <v>441</v>
      </c>
      <c r="E12" s="1063">
        <v>16.54</v>
      </c>
    </row>
    <row r="13" spans="1:5">
      <c r="A13" s="1974" t="s">
        <v>13687</v>
      </c>
      <c r="B13" s="1975"/>
      <c r="C13" s="1975"/>
      <c r="D13" s="1975"/>
      <c r="E13" s="1976"/>
    </row>
    <row r="14" spans="1:5" ht="12" customHeight="1">
      <c r="A14" s="1048" t="s">
        <v>13688</v>
      </c>
      <c r="B14" s="1979" t="s">
        <v>13689</v>
      </c>
      <c r="C14" s="1064" t="s">
        <v>1</v>
      </c>
      <c r="D14" s="1064" t="s">
        <v>13676</v>
      </c>
      <c r="E14" s="1059">
        <v>14.18</v>
      </c>
    </row>
    <row r="15" spans="1:5">
      <c r="A15" s="1048" t="s">
        <v>13690</v>
      </c>
      <c r="B15" s="1980"/>
      <c r="C15" s="1064" t="s">
        <v>12</v>
      </c>
      <c r="D15" s="1064" t="s">
        <v>11789</v>
      </c>
      <c r="E15" s="1059">
        <v>5.67</v>
      </c>
    </row>
    <row r="16" spans="1:5">
      <c r="A16" s="1974" t="s">
        <v>13691</v>
      </c>
      <c r="B16" s="1975"/>
      <c r="C16" s="1975"/>
      <c r="D16" s="1975"/>
      <c r="E16" s="1976"/>
    </row>
    <row r="17" spans="1:5" ht="24" customHeight="1">
      <c r="A17" s="1048" t="s">
        <v>13692</v>
      </c>
      <c r="B17" s="1977" t="s">
        <v>13693</v>
      </c>
      <c r="C17" s="1010" t="s">
        <v>13694</v>
      </c>
      <c r="D17" s="1010" t="s">
        <v>13695</v>
      </c>
      <c r="E17" s="1065">
        <v>4.22</v>
      </c>
    </row>
    <row r="18" spans="1:5">
      <c r="A18" s="1048" t="s">
        <v>13696</v>
      </c>
      <c r="B18" s="1544"/>
      <c r="C18" s="1049" t="s">
        <v>12</v>
      </c>
      <c r="D18" s="1049" t="s">
        <v>11789</v>
      </c>
      <c r="E18" s="1065">
        <v>6.33</v>
      </c>
    </row>
    <row r="19" spans="1:5">
      <c r="A19" s="1048" t="s">
        <v>13697</v>
      </c>
      <c r="B19" s="1978"/>
      <c r="C19" s="1062" t="s">
        <v>1</v>
      </c>
      <c r="D19" s="1062" t="s">
        <v>13676</v>
      </c>
      <c r="E19" s="1065">
        <v>26.62</v>
      </c>
    </row>
    <row r="20" spans="1:5">
      <c r="A20" s="1974" t="s">
        <v>13698</v>
      </c>
      <c r="B20" s="1975"/>
      <c r="C20" s="1975"/>
      <c r="D20" s="1975"/>
      <c r="E20" s="1976"/>
    </row>
    <row r="21" spans="1:5" ht="12" customHeight="1">
      <c r="A21" s="1066" t="s">
        <v>13699</v>
      </c>
      <c r="B21" s="1981" t="s">
        <v>14413</v>
      </c>
      <c r="C21" s="1981" t="s">
        <v>13681</v>
      </c>
      <c r="D21" s="1049" t="s">
        <v>13676</v>
      </c>
      <c r="E21" s="1059">
        <v>7.47</v>
      </c>
    </row>
    <row r="22" spans="1:5">
      <c r="A22" s="1066" t="s">
        <v>13700</v>
      </c>
      <c r="B22" s="1982"/>
      <c r="C22" s="1982"/>
      <c r="D22" s="1049" t="s">
        <v>13676</v>
      </c>
      <c r="E22" s="1059">
        <v>7.47</v>
      </c>
    </row>
    <row r="23" spans="1:5">
      <c r="A23" s="1067" t="s">
        <v>14414</v>
      </c>
      <c r="B23" s="1983"/>
      <c r="C23" s="1983"/>
      <c r="D23" s="1068" t="s">
        <v>13676</v>
      </c>
      <c r="E23" s="1069">
        <v>7.47</v>
      </c>
    </row>
    <row r="24" spans="1:5" ht="12" customHeight="1">
      <c r="A24" s="1066" t="s">
        <v>13701</v>
      </c>
      <c r="B24" s="1972" t="s">
        <v>13702</v>
      </c>
      <c r="C24" s="1049" t="s">
        <v>11</v>
      </c>
      <c r="D24" s="1049" t="s">
        <v>13676</v>
      </c>
      <c r="E24" s="1059">
        <v>6.55</v>
      </c>
    </row>
    <row r="25" spans="1:5" ht="12" customHeight="1">
      <c r="A25" s="1066" t="s">
        <v>13703</v>
      </c>
      <c r="B25" s="1695"/>
      <c r="C25" s="1049" t="s">
        <v>11</v>
      </c>
      <c r="D25" s="1049" t="s">
        <v>13676</v>
      </c>
      <c r="E25" s="1059">
        <v>6.55</v>
      </c>
    </row>
    <row r="26" spans="1:5" ht="12" customHeight="1">
      <c r="A26" s="1066" t="s">
        <v>13704</v>
      </c>
      <c r="B26" s="1695"/>
      <c r="C26" s="1049" t="s">
        <v>11</v>
      </c>
      <c r="D26" s="1049" t="s">
        <v>13676</v>
      </c>
      <c r="E26" s="1059">
        <v>6.55</v>
      </c>
    </row>
    <row r="27" spans="1:5" ht="12" customHeight="1">
      <c r="A27" s="1051" t="s">
        <v>13705</v>
      </c>
      <c r="B27" s="1973"/>
      <c r="C27" s="1049" t="s">
        <v>11</v>
      </c>
      <c r="D27" s="1049" t="s">
        <v>13676</v>
      </c>
      <c r="E27" s="1059">
        <v>6.55</v>
      </c>
    </row>
    <row r="28" spans="1:5" ht="24">
      <c r="A28" s="1051">
        <v>3909209999</v>
      </c>
      <c r="B28" s="1056" t="s">
        <v>13706</v>
      </c>
      <c r="C28" s="1054" t="s">
        <v>13707</v>
      </c>
      <c r="D28" s="1054" t="s">
        <v>8503</v>
      </c>
      <c r="E28" s="1070">
        <v>18.899999999999999</v>
      </c>
    </row>
    <row r="29" spans="1:5" ht="12.75">
      <c r="A29" s="592"/>
      <c r="B29" s="359"/>
      <c r="C29" s="359"/>
      <c r="D29" s="75"/>
      <c r="E29" s="593"/>
    </row>
    <row r="30" spans="1:5" ht="12.75">
      <c r="A30" s="592"/>
      <c r="B30" s="359"/>
      <c r="C30" s="359"/>
      <c r="D30" s="75"/>
      <c r="E30" s="593"/>
    </row>
    <row r="31" spans="1:5" ht="12.75">
      <c r="A31" s="592"/>
      <c r="B31" s="359"/>
      <c r="C31" s="359"/>
      <c r="D31" s="75"/>
      <c r="E31" s="593"/>
    </row>
    <row r="32" spans="1:5" ht="12.75">
      <c r="A32" s="1044"/>
      <c r="B32" s="359"/>
      <c r="C32" s="359"/>
      <c r="D32" s="75"/>
      <c r="E32" s="593"/>
    </row>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ht="54.75" customHeight="1"/>
    <row r="52" s="1" customFormat="1"/>
    <row r="53" s="1" customFormat="1"/>
    <row r="54" s="1" customFormat="1" ht="44.25" customHeight="1"/>
    <row r="55" s="1" customFormat="1"/>
    <row r="56" s="1" customFormat="1" ht="59.25" customHeight="1"/>
    <row r="57" s="1" customFormat="1" ht="85.5" customHeight="1"/>
    <row r="58" s="1" customFormat="1"/>
    <row r="59" s="1" customFormat="1"/>
    <row r="60" s="1" customFormat="1"/>
    <row r="61" s="1" customFormat="1"/>
    <row r="62" s="1" customFormat="1"/>
    <row r="63" s="1" customFormat="1"/>
    <row r="64" s="1" customFormat="1"/>
    <row r="65" spans="1:5">
      <c r="A65" s="1"/>
      <c r="D65" s="1"/>
    </row>
    <row r="66" spans="1:5">
      <c r="A66" s="1"/>
      <c r="D66" s="1"/>
    </row>
    <row r="67" spans="1:5">
      <c r="A67" s="1"/>
      <c r="D67" s="1"/>
    </row>
    <row r="68" spans="1:5">
      <c r="A68" s="1"/>
      <c r="D68" s="1"/>
    </row>
    <row r="69" spans="1:5">
      <c r="A69" s="1"/>
      <c r="D69" s="1"/>
    </row>
    <row r="70" spans="1:5">
      <c r="A70" s="1"/>
      <c r="D70" s="1"/>
    </row>
    <row r="71" spans="1:5">
      <c r="A71" s="1"/>
      <c r="D71" s="1"/>
    </row>
    <row r="72" spans="1:5">
      <c r="A72" s="1"/>
      <c r="D72" s="1"/>
    </row>
    <row r="73" spans="1:5">
      <c r="A73" s="1"/>
      <c r="D73" s="1"/>
    </row>
    <row r="74" spans="1:5" ht="12.75">
      <c r="A74" s="592"/>
      <c r="B74" s="359"/>
      <c r="C74" s="359"/>
      <c r="D74" s="75"/>
      <c r="E74" s="593"/>
    </row>
    <row r="75" spans="1:5">
      <c r="A75" s="251"/>
      <c r="B75" s="5"/>
      <c r="C75" s="5"/>
      <c r="D75" s="243"/>
      <c r="E75" s="252"/>
    </row>
    <row r="76" spans="1:5">
      <c r="A76" s="251"/>
      <c r="B76" s="5"/>
      <c r="C76" s="5"/>
      <c r="D76" s="243"/>
      <c r="E76" s="252"/>
    </row>
  </sheetData>
  <mergeCells count="11">
    <mergeCell ref="B24:B27"/>
    <mergeCell ref="A5:E5"/>
    <mergeCell ref="A20:E20"/>
    <mergeCell ref="B6:B7"/>
    <mergeCell ref="A10:E10"/>
    <mergeCell ref="A13:E13"/>
    <mergeCell ref="B14:B15"/>
    <mergeCell ref="A16:E16"/>
    <mergeCell ref="B17:B19"/>
    <mergeCell ref="B21:B23"/>
    <mergeCell ref="C21:C23"/>
  </mergeCells>
  <hyperlinks>
    <hyperlink ref="E1" location="Содержание!R1C1" display="главная" xr:uid="{00000000-0004-0000-2C00-000000000000}"/>
  </hyperlinks>
  <pageMargins left="0.25" right="0.25" top="0.75" bottom="0.75" header="0.3" footer="0.3"/>
  <pageSetup paperSize="9" scale="89"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3" tint="-0.499984740745262"/>
    <pageSetUpPr fitToPage="1"/>
  </sheetPr>
  <dimension ref="A1:D1008"/>
  <sheetViews>
    <sheetView zoomScaleNormal="100" workbookViewId="0">
      <selection activeCell="C1" sqref="C1"/>
    </sheetView>
  </sheetViews>
  <sheetFormatPr defaultColWidth="9" defaultRowHeight="12"/>
  <cols>
    <col min="1" max="1" width="81.140625" style="1" customWidth="1"/>
    <col min="2" max="2" width="13" style="1" customWidth="1"/>
    <col min="3" max="3" width="13.5703125" style="1" customWidth="1"/>
    <col min="4" max="4" width="9.7109375" style="176"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272"/>
      <c r="B1" s="272"/>
      <c r="C1" s="156" t="s">
        <v>2015</v>
      </c>
      <c r="D1" s="1"/>
    </row>
    <row r="2" spans="1:4" ht="20.25" customHeight="1">
      <c r="A2" s="272"/>
      <c r="D2" s="1"/>
    </row>
    <row r="3" spans="1:4">
      <c r="C3" s="4">
        <v>45796</v>
      </c>
    </row>
    <row r="4" spans="1:4">
      <c r="A4" s="1379" t="s">
        <v>10106</v>
      </c>
      <c r="B4" s="1380"/>
      <c r="C4" s="1380"/>
    </row>
    <row r="5" spans="1:4" ht="24">
      <c r="A5" s="1381" t="s">
        <v>2058</v>
      </c>
      <c r="B5" s="1381" t="s">
        <v>15582</v>
      </c>
      <c r="C5" s="1381" t="s">
        <v>15583</v>
      </c>
    </row>
    <row r="6" spans="1:4">
      <c r="A6" s="1382"/>
      <c r="B6" s="1383"/>
      <c r="C6" s="1383"/>
    </row>
    <row r="7" spans="1:4">
      <c r="A7" s="1384" t="s">
        <v>10784</v>
      </c>
      <c r="B7" s="1385"/>
      <c r="C7" s="1385"/>
    </row>
    <row r="8" spans="1:4">
      <c r="A8" s="1386" t="s">
        <v>15584</v>
      </c>
      <c r="B8" s="1387" t="s">
        <v>7790</v>
      </c>
      <c r="C8" s="1388">
        <v>3169.8</v>
      </c>
    </row>
    <row r="9" spans="1:4">
      <c r="A9" s="1384" t="s">
        <v>15585</v>
      </c>
      <c r="B9" s="1385"/>
      <c r="C9" s="1385"/>
    </row>
    <row r="10" spans="1:4">
      <c r="A10" s="1386" t="s">
        <v>15586</v>
      </c>
      <c r="B10" s="1389" t="s">
        <v>7788</v>
      </c>
      <c r="C10" s="1388">
        <v>1158.5999999999999</v>
      </c>
    </row>
    <row r="11" spans="1:4">
      <c r="A11" s="1386" t="s">
        <v>15586</v>
      </c>
      <c r="B11" s="1389" t="s">
        <v>7789</v>
      </c>
      <c r="C11" s="1388">
        <v>1981.88</v>
      </c>
    </row>
    <row r="12" spans="1:4">
      <c r="A12" s="1386" t="s">
        <v>15586</v>
      </c>
      <c r="B12" s="1389" t="s">
        <v>15587</v>
      </c>
      <c r="C12" s="1388">
        <v>9717.7199999999993</v>
      </c>
    </row>
    <row r="13" spans="1:4">
      <c r="A13" s="1390" t="s">
        <v>15588</v>
      </c>
      <c r="B13" s="1387" t="s">
        <v>7790</v>
      </c>
      <c r="C13" s="1388">
        <v>3013.8</v>
      </c>
    </row>
    <row r="14" spans="1:4">
      <c r="A14" s="1384" t="s">
        <v>15589</v>
      </c>
      <c r="B14" s="1385"/>
      <c r="C14" s="1385"/>
    </row>
    <row r="15" spans="1:4">
      <c r="A15" s="1386" t="s">
        <v>15590</v>
      </c>
      <c r="B15" s="1389" t="s">
        <v>7791</v>
      </c>
      <c r="C15" s="1388">
        <v>1822.03</v>
      </c>
    </row>
    <row r="16" spans="1:4">
      <c r="A16" s="1376" t="s">
        <v>10107</v>
      </c>
      <c r="B16" s="1377"/>
      <c r="C16" s="1377"/>
    </row>
    <row r="17" spans="1:3">
      <c r="A17" s="1391" t="s">
        <v>4049</v>
      </c>
      <c r="B17" s="1389" t="s">
        <v>3716</v>
      </c>
      <c r="C17" s="1388">
        <v>916.9799999999999</v>
      </c>
    </row>
    <row r="18" spans="1:3">
      <c r="A18" s="1392" t="s">
        <v>1635</v>
      </c>
      <c r="B18" s="1393"/>
      <c r="C18" s="1393"/>
    </row>
    <row r="19" spans="1:3">
      <c r="A19" s="1394" t="s">
        <v>4050</v>
      </c>
      <c r="B19" s="1389" t="s">
        <v>4051</v>
      </c>
      <c r="C19" s="1388">
        <v>885.72</v>
      </c>
    </row>
    <row r="20" spans="1:3">
      <c r="A20" s="1394" t="s">
        <v>4052</v>
      </c>
      <c r="B20" s="1389" t="s">
        <v>4051</v>
      </c>
      <c r="C20" s="1388">
        <v>885.72</v>
      </c>
    </row>
    <row r="21" spans="1:3">
      <c r="A21" s="1394" t="s">
        <v>4053</v>
      </c>
      <c r="B21" s="1389" t="s">
        <v>4051</v>
      </c>
      <c r="C21" s="1388">
        <v>885.72</v>
      </c>
    </row>
    <row r="22" spans="1:3">
      <c r="A22" s="1392" t="s">
        <v>2533</v>
      </c>
      <c r="B22" s="1393"/>
      <c r="C22" s="1393"/>
    </row>
    <row r="23" spans="1:3">
      <c r="A23" s="1395" t="s">
        <v>2534</v>
      </c>
      <c r="B23" s="1396" t="s">
        <v>2065</v>
      </c>
      <c r="C23" s="1388">
        <v>729.45600000000002</v>
      </c>
    </row>
    <row r="24" spans="1:3">
      <c r="A24" s="1395" t="s">
        <v>3717</v>
      </c>
      <c r="B24" s="1396" t="s">
        <v>3718</v>
      </c>
      <c r="C24" s="1388">
        <v>1137.5999999999999</v>
      </c>
    </row>
    <row r="25" spans="1:3">
      <c r="A25" s="1395" t="s">
        <v>15591</v>
      </c>
      <c r="B25" s="1396" t="s">
        <v>7792</v>
      </c>
      <c r="C25" s="1388">
        <v>1288.6099999999999</v>
      </c>
    </row>
    <row r="26" spans="1:3">
      <c r="A26" s="1397" t="s">
        <v>15592</v>
      </c>
      <c r="B26" s="1396" t="s">
        <v>15593</v>
      </c>
      <c r="C26" s="1388">
        <v>1249.2</v>
      </c>
    </row>
    <row r="27" spans="1:3">
      <c r="A27" s="1376" t="s">
        <v>10108</v>
      </c>
      <c r="B27" s="1377"/>
      <c r="C27" s="1377"/>
    </row>
    <row r="28" spans="1:3">
      <c r="A28" s="1395" t="s">
        <v>15594</v>
      </c>
      <c r="B28" s="1396" t="s">
        <v>7793</v>
      </c>
      <c r="C28" s="1388">
        <v>1447.1</v>
      </c>
    </row>
    <row r="29" spans="1:3">
      <c r="A29" s="1376" t="s">
        <v>10109</v>
      </c>
      <c r="B29" s="1377"/>
      <c r="C29" s="1377"/>
    </row>
    <row r="30" spans="1:3">
      <c r="A30" s="1386" t="s">
        <v>15595</v>
      </c>
      <c r="B30" s="1381" t="s">
        <v>7794</v>
      </c>
      <c r="C30" s="1398">
        <v>1109.6600000000001</v>
      </c>
    </row>
    <row r="31" spans="1:3">
      <c r="A31" s="1386" t="s">
        <v>15596</v>
      </c>
      <c r="B31" s="1381" t="s">
        <v>7794</v>
      </c>
      <c r="C31" s="1398">
        <v>1109.6600000000001</v>
      </c>
    </row>
    <row r="32" spans="1:3">
      <c r="A32" s="1386" t="s">
        <v>15597</v>
      </c>
      <c r="B32" s="1381" t="s">
        <v>7794</v>
      </c>
      <c r="C32" s="1398">
        <v>1109.6600000000001</v>
      </c>
    </row>
    <row r="33" spans="1:3">
      <c r="A33" s="1376" t="s">
        <v>10110</v>
      </c>
      <c r="B33" s="1377"/>
      <c r="C33" s="1377"/>
    </row>
    <row r="34" spans="1:3">
      <c r="A34" s="1386" t="s">
        <v>15598</v>
      </c>
      <c r="B34" s="1381" t="s">
        <v>7795</v>
      </c>
      <c r="C34" s="1398">
        <v>1207.9000000000001</v>
      </c>
    </row>
    <row r="35" spans="1:3">
      <c r="A35" s="1386" t="s">
        <v>15599</v>
      </c>
      <c r="B35" s="1381" t="s">
        <v>7795</v>
      </c>
      <c r="C35" s="1398">
        <v>1207.9000000000001</v>
      </c>
    </row>
    <row r="36" spans="1:3">
      <c r="A36" s="1386" t="s">
        <v>15600</v>
      </c>
      <c r="B36" s="1381" t="s">
        <v>7795</v>
      </c>
      <c r="C36" s="1398">
        <v>1207.9000000000001</v>
      </c>
    </row>
    <row r="37" spans="1:3">
      <c r="A37" s="1386" t="s">
        <v>15601</v>
      </c>
      <c r="B37" s="1381" t="s">
        <v>15602</v>
      </c>
      <c r="C37" s="1398">
        <v>631.79999999999995</v>
      </c>
    </row>
    <row r="38" spans="1:3">
      <c r="A38" s="1386" t="s">
        <v>15600</v>
      </c>
      <c r="B38" s="1381" t="s">
        <v>15602</v>
      </c>
      <c r="C38" s="1398">
        <v>631.79999999999995</v>
      </c>
    </row>
    <row r="39" spans="1:3">
      <c r="A39" s="1376" t="s">
        <v>10111</v>
      </c>
      <c r="B39" s="1377"/>
      <c r="C39" s="1377"/>
    </row>
    <row r="40" spans="1:3">
      <c r="A40" s="1386" t="s">
        <v>15603</v>
      </c>
      <c r="B40" s="1381" t="s">
        <v>7796</v>
      </c>
      <c r="C40" s="1398">
        <v>1010.16</v>
      </c>
    </row>
    <row r="41" spans="1:3">
      <c r="A41" s="1386" t="s">
        <v>15604</v>
      </c>
      <c r="B41" s="1381" t="s">
        <v>7796</v>
      </c>
      <c r="C41" s="1398">
        <v>1010.16</v>
      </c>
    </row>
    <row r="42" spans="1:3">
      <c r="A42" s="1386" t="s">
        <v>15605</v>
      </c>
      <c r="B42" s="1381" t="s">
        <v>7796</v>
      </c>
      <c r="C42" s="1398">
        <v>1010.16</v>
      </c>
    </row>
    <row r="43" spans="1:3">
      <c r="A43" s="1399" t="s">
        <v>15606</v>
      </c>
      <c r="B43" s="1381" t="s">
        <v>15607</v>
      </c>
      <c r="C43" s="1398">
        <v>556.99</v>
      </c>
    </row>
    <row r="44" spans="1:3">
      <c r="A44" s="1392" t="s">
        <v>4715</v>
      </c>
      <c r="B44" s="1393"/>
      <c r="C44" s="1393"/>
    </row>
    <row r="45" spans="1:3">
      <c r="A45" s="1376" t="s">
        <v>10112</v>
      </c>
      <c r="B45" s="1377"/>
      <c r="C45" s="1377"/>
    </row>
    <row r="46" spans="1:3">
      <c r="A46" s="1391" t="s">
        <v>15608</v>
      </c>
      <c r="B46" s="1396" t="s">
        <v>3363</v>
      </c>
      <c r="C46" s="1388">
        <v>608.4</v>
      </c>
    </row>
    <row r="47" spans="1:3">
      <c r="A47" s="1391" t="s">
        <v>15609</v>
      </c>
      <c r="B47" s="1396" t="s">
        <v>3363</v>
      </c>
      <c r="C47" s="1388">
        <v>583.19999999999993</v>
      </c>
    </row>
    <row r="48" spans="1:3">
      <c r="A48" s="1391" t="s">
        <v>15610</v>
      </c>
      <c r="B48" s="1396" t="s">
        <v>3363</v>
      </c>
      <c r="C48" s="1388">
        <v>613.19999999999993</v>
      </c>
    </row>
    <row r="49" spans="1:3">
      <c r="A49" s="1391" t="s">
        <v>15610</v>
      </c>
      <c r="B49" s="1396" t="s">
        <v>2066</v>
      </c>
      <c r="C49" s="1388">
        <v>346.8</v>
      </c>
    </row>
    <row r="50" spans="1:3">
      <c r="A50" s="1391" t="s">
        <v>15611</v>
      </c>
      <c r="B50" s="1396" t="s">
        <v>3363</v>
      </c>
      <c r="C50" s="1388">
        <v>607.19999999999993</v>
      </c>
    </row>
    <row r="51" spans="1:3">
      <c r="A51" s="1392" t="s">
        <v>3719</v>
      </c>
      <c r="B51" s="1393"/>
      <c r="C51" s="1393"/>
    </row>
    <row r="52" spans="1:3">
      <c r="A52" s="1376" t="s">
        <v>10113</v>
      </c>
      <c r="B52" s="1377"/>
      <c r="C52" s="1377"/>
    </row>
    <row r="53" spans="1:3">
      <c r="A53" s="1391" t="s">
        <v>3720</v>
      </c>
      <c r="B53" s="1396" t="s">
        <v>2774</v>
      </c>
      <c r="C53" s="1388">
        <v>783</v>
      </c>
    </row>
    <row r="54" spans="1:3">
      <c r="A54" s="1391" t="s">
        <v>3721</v>
      </c>
      <c r="B54" s="1396" t="s">
        <v>2774</v>
      </c>
      <c r="C54" s="1388">
        <v>783</v>
      </c>
    </row>
    <row r="55" spans="1:3">
      <c r="A55" s="1391" t="s">
        <v>3722</v>
      </c>
      <c r="B55" s="1396" t="s">
        <v>2774</v>
      </c>
      <c r="C55" s="1388">
        <v>1265.76</v>
      </c>
    </row>
    <row r="56" spans="1:3">
      <c r="A56" s="1391" t="s">
        <v>4054</v>
      </c>
      <c r="B56" s="1396" t="s">
        <v>2774</v>
      </c>
      <c r="C56" s="1388">
        <v>783</v>
      </c>
    </row>
    <row r="57" spans="1:3">
      <c r="A57" s="1391" t="s">
        <v>3723</v>
      </c>
      <c r="B57" s="1396" t="s">
        <v>2774</v>
      </c>
      <c r="C57" s="1388">
        <v>886.68</v>
      </c>
    </row>
    <row r="58" spans="1:3">
      <c r="A58" s="1391" t="s">
        <v>3724</v>
      </c>
      <c r="B58" s="1396" t="s">
        <v>2774</v>
      </c>
      <c r="C58" s="1388">
        <v>787.32</v>
      </c>
    </row>
    <row r="59" spans="1:3">
      <c r="A59" s="1391" t="s">
        <v>3725</v>
      </c>
      <c r="B59" s="1396" t="s">
        <v>2774</v>
      </c>
      <c r="C59" s="1388">
        <v>803.52</v>
      </c>
    </row>
    <row r="60" spans="1:3">
      <c r="A60" s="1391" t="s">
        <v>3726</v>
      </c>
      <c r="B60" s="1396" t="s">
        <v>2774</v>
      </c>
      <c r="C60" s="1388">
        <v>808.92</v>
      </c>
    </row>
    <row r="61" spans="1:3">
      <c r="A61" s="1391" t="s">
        <v>3727</v>
      </c>
      <c r="B61" s="1396" t="s">
        <v>2774</v>
      </c>
      <c r="C61" s="1388">
        <v>909.36</v>
      </c>
    </row>
    <row r="62" spans="1:3">
      <c r="A62" s="1391" t="s">
        <v>3728</v>
      </c>
      <c r="B62" s="1396" t="s">
        <v>2774</v>
      </c>
      <c r="C62" s="1388">
        <v>734.4</v>
      </c>
    </row>
    <row r="63" spans="1:3">
      <c r="A63" s="1384" t="s">
        <v>2535</v>
      </c>
      <c r="B63" s="1385"/>
      <c r="C63" s="1385"/>
    </row>
    <row r="64" spans="1:3">
      <c r="A64" s="1376" t="s">
        <v>10114</v>
      </c>
      <c r="B64" s="1377"/>
      <c r="C64" s="1377"/>
    </row>
    <row r="65" spans="1:3">
      <c r="A65" s="1395" t="s">
        <v>7747</v>
      </c>
      <c r="B65" s="1389" t="s">
        <v>3716</v>
      </c>
      <c r="C65" s="1388">
        <v>1481.04</v>
      </c>
    </row>
    <row r="66" spans="1:3">
      <c r="A66" s="1395" t="s">
        <v>2612</v>
      </c>
      <c r="B66" s="1389" t="s">
        <v>3716</v>
      </c>
      <c r="C66" s="1388">
        <v>1481.04</v>
      </c>
    </row>
    <row r="67" spans="1:3">
      <c r="A67" s="1395" t="s">
        <v>2613</v>
      </c>
      <c r="B67" s="1389" t="s">
        <v>3716</v>
      </c>
      <c r="C67" s="1388">
        <v>1481.04</v>
      </c>
    </row>
    <row r="68" spans="1:3">
      <c r="A68" s="1395" t="s">
        <v>6801</v>
      </c>
      <c r="B68" s="1389" t="s">
        <v>3716</v>
      </c>
      <c r="C68" s="1388">
        <v>1750.32</v>
      </c>
    </row>
    <row r="69" spans="1:3">
      <c r="A69" s="1395" t="s">
        <v>2614</v>
      </c>
      <c r="B69" s="1389" t="s">
        <v>3716</v>
      </c>
      <c r="C69" s="1388">
        <v>1481.04</v>
      </c>
    </row>
    <row r="70" spans="1:3">
      <c r="A70" s="1395" t="s">
        <v>2615</v>
      </c>
      <c r="B70" s="1389" t="s">
        <v>3716</v>
      </c>
      <c r="C70" s="1388">
        <v>1481.04</v>
      </c>
    </row>
    <row r="71" spans="1:3">
      <c r="A71" s="1395" t="s">
        <v>2616</v>
      </c>
      <c r="B71" s="1389" t="s">
        <v>3716</v>
      </c>
      <c r="C71" s="1388">
        <v>1481.04</v>
      </c>
    </row>
    <row r="72" spans="1:3">
      <c r="A72" s="1395" t="s">
        <v>6802</v>
      </c>
      <c r="B72" s="1389" t="s">
        <v>3716</v>
      </c>
      <c r="C72" s="1388">
        <v>1481.04</v>
      </c>
    </row>
    <row r="73" spans="1:3">
      <c r="A73" s="1395" t="s">
        <v>2617</v>
      </c>
      <c r="B73" s="1389" t="s">
        <v>3716</v>
      </c>
      <c r="C73" s="1388">
        <v>1264.8</v>
      </c>
    </row>
    <row r="74" spans="1:3">
      <c r="A74" s="1395" t="s">
        <v>2618</v>
      </c>
      <c r="B74" s="1389" t="s">
        <v>3716</v>
      </c>
      <c r="C74" s="1388">
        <v>1292.3399999999999</v>
      </c>
    </row>
    <row r="75" spans="1:3">
      <c r="A75" s="1395" t="s">
        <v>2619</v>
      </c>
      <c r="B75" s="1389" t="s">
        <v>3831</v>
      </c>
      <c r="C75" s="1388">
        <v>1053.1199999999999</v>
      </c>
    </row>
    <row r="76" spans="1:3">
      <c r="A76" s="1395" t="s">
        <v>2620</v>
      </c>
      <c r="B76" s="1389" t="s">
        <v>3716</v>
      </c>
      <c r="C76" s="1388">
        <v>1118.9399999999998</v>
      </c>
    </row>
    <row r="77" spans="1:3">
      <c r="A77" s="1395" t="s">
        <v>2536</v>
      </c>
      <c r="B77" s="1389" t="s">
        <v>3716</v>
      </c>
      <c r="C77" s="1388">
        <v>1426.9799999999998</v>
      </c>
    </row>
    <row r="78" spans="1:3">
      <c r="A78" s="1395" t="s">
        <v>2537</v>
      </c>
      <c r="B78" s="1389" t="s">
        <v>3716</v>
      </c>
      <c r="C78" s="1388">
        <v>1630.9799999999998</v>
      </c>
    </row>
    <row r="79" spans="1:3">
      <c r="A79" s="1395" t="s">
        <v>2538</v>
      </c>
      <c r="B79" s="1389" t="s">
        <v>3716</v>
      </c>
      <c r="C79" s="1388">
        <v>1400.4599999999998</v>
      </c>
    </row>
    <row r="80" spans="1:3">
      <c r="A80" s="1395" t="s">
        <v>2539</v>
      </c>
      <c r="B80" s="1389" t="s">
        <v>3716</v>
      </c>
      <c r="C80" s="1388">
        <v>1966.56</v>
      </c>
    </row>
    <row r="81" spans="1:3">
      <c r="A81" s="1395" t="s">
        <v>2540</v>
      </c>
      <c r="B81" s="1389" t="s">
        <v>3716</v>
      </c>
      <c r="C81" s="1388">
        <v>1540.2</v>
      </c>
    </row>
    <row r="82" spans="1:3">
      <c r="A82" s="1395" t="s">
        <v>2541</v>
      </c>
      <c r="B82" s="1389" t="s">
        <v>3716</v>
      </c>
      <c r="C82" s="1388">
        <v>1397.3999999999999</v>
      </c>
    </row>
    <row r="83" spans="1:3">
      <c r="A83" s="1395" t="s">
        <v>2542</v>
      </c>
      <c r="B83" s="1389" t="s">
        <v>3716</v>
      </c>
      <c r="C83" s="1388">
        <v>1409.64</v>
      </c>
    </row>
    <row r="84" spans="1:3">
      <c r="A84" s="1395" t="s">
        <v>2543</v>
      </c>
      <c r="B84" s="1389" t="s">
        <v>3716</v>
      </c>
      <c r="C84" s="1388">
        <v>1281.1199999999999</v>
      </c>
    </row>
    <row r="85" spans="1:3">
      <c r="A85" s="1395" t="s">
        <v>10785</v>
      </c>
      <c r="B85" s="1389" t="s">
        <v>3716</v>
      </c>
      <c r="C85" s="1388">
        <v>1409.64</v>
      </c>
    </row>
    <row r="86" spans="1:3">
      <c r="A86" s="1395" t="s">
        <v>2544</v>
      </c>
      <c r="B86" s="1389" t="s">
        <v>3716</v>
      </c>
      <c r="C86" s="1388">
        <v>1409.64</v>
      </c>
    </row>
    <row r="87" spans="1:3">
      <c r="A87" s="1395" t="s">
        <v>2766</v>
      </c>
      <c r="B87" s="1389" t="s">
        <v>3716</v>
      </c>
      <c r="C87" s="1388">
        <v>1103.6399999999999</v>
      </c>
    </row>
    <row r="88" spans="1:3">
      <c r="A88" s="1395" t="s">
        <v>2545</v>
      </c>
      <c r="B88" s="1389" t="s">
        <v>3716</v>
      </c>
      <c r="C88" s="1388">
        <v>1196.4599999999998</v>
      </c>
    </row>
    <row r="89" spans="1:3">
      <c r="A89" s="1395" t="s">
        <v>2546</v>
      </c>
      <c r="B89" s="1389" t="s">
        <v>3716</v>
      </c>
      <c r="C89" s="1388">
        <v>1480.0199999999998</v>
      </c>
    </row>
    <row r="90" spans="1:3">
      <c r="A90" s="1395" t="s">
        <v>2547</v>
      </c>
      <c r="B90" s="1389" t="s">
        <v>3716</v>
      </c>
      <c r="C90" s="1388">
        <v>1409.64</v>
      </c>
    </row>
    <row r="91" spans="1:3">
      <c r="A91" s="1395" t="s">
        <v>2548</v>
      </c>
      <c r="B91" s="1389" t="s">
        <v>3716</v>
      </c>
      <c r="C91" s="1388">
        <v>1397.3999999999999</v>
      </c>
    </row>
    <row r="92" spans="1:3">
      <c r="A92" s="1395" t="s">
        <v>2549</v>
      </c>
      <c r="B92" s="1389" t="s">
        <v>3716</v>
      </c>
      <c r="C92" s="1388">
        <v>1540.2</v>
      </c>
    </row>
    <row r="93" spans="1:3">
      <c r="A93" s="1395" t="s">
        <v>2550</v>
      </c>
      <c r="B93" s="1389" t="s">
        <v>3716</v>
      </c>
      <c r="C93" s="1388">
        <v>1397.3999999999999</v>
      </c>
    </row>
    <row r="94" spans="1:3">
      <c r="A94" s="1395" t="s">
        <v>2551</v>
      </c>
      <c r="B94" s="1389" t="s">
        <v>3716</v>
      </c>
      <c r="C94" s="1388">
        <v>1540.2</v>
      </c>
    </row>
    <row r="95" spans="1:3">
      <c r="A95" s="1395" t="s">
        <v>2552</v>
      </c>
      <c r="B95" s="1389" t="s">
        <v>3716</v>
      </c>
      <c r="C95" s="1388">
        <v>1966.56</v>
      </c>
    </row>
    <row r="96" spans="1:3">
      <c r="A96" s="1395" t="s">
        <v>2553</v>
      </c>
      <c r="B96" s="1389" t="s">
        <v>3716</v>
      </c>
      <c r="C96" s="1388">
        <v>1467.7799999999997</v>
      </c>
    </row>
    <row r="97" spans="1:3">
      <c r="A97" s="1395" t="s">
        <v>2554</v>
      </c>
      <c r="B97" s="1389" t="s">
        <v>3716</v>
      </c>
      <c r="C97" s="1388">
        <v>1966.56</v>
      </c>
    </row>
    <row r="98" spans="1:3">
      <c r="A98" s="1395" t="s">
        <v>2555</v>
      </c>
      <c r="B98" s="1389" t="s">
        <v>3716</v>
      </c>
      <c r="C98" s="1388">
        <v>2394.96</v>
      </c>
    </row>
    <row r="99" spans="1:3">
      <c r="A99" s="1395" t="s">
        <v>2556</v>
      </c>
      <c r="B99" s="1389" t="s">
        <v>3716</v>
      </c>
      <c r="C99" s="1388">
        <v>1819.6799999999998</v>
      </c>
    </row>
    <row r="100" spans="1:3">
      <c r="A100" s="1395" t="s">
        <v>2557</v>
      </c>
      <c r="B100" s="1389" t="s">
        <v>3716</v>
      </c>
      <c r="C100" s="1388">
        <v>1397.3999999999999</v>
      </c>
    </row>
    <row r="101" spans="1:3">
      <c r="A101" s="1395" t="s">
        <v>2558</v>
      </c>
      <c r="B101" s="1389" t="s">
        <v>3716</v>
      </c>
      <c r="C101" s="1388">
        <v>1467.7799999999997</v>
      </c>
    </row>
    <row r="102" spans="1:3">
      <c r="A102" s="1395" t="s">
        <v>2559</v>
      </c>
      <c r="B102" s="1389" t="s">
        <v>3716</v>
      </c>
      <c r="C102" s="1388">
        <v>1467.7799999999997</v>
      </c>
    </row>
    <row r="103" spans="1:3">
      <c r="A103" s="1395" t="s">
        <v>2560</v>
      </c>
      <c r="B103" s="1389" t="s">
        <v>3716</v>
      </c>
      <c r="C103" s="1388">
        <v>1540.2</v>
      </c>
    </row>
    <row r="104" spans="1:3">
      <c r="A104" s="1395" t="s">
        <v>2561</v>
      </c>
      <c r="B104" s="1389" t="s">
        <v>3716</v>
      </c>
      <c r="C104" s="1388">
        <v>1766.64</v>
      </c>
    </row>
    <row r="105" spans="1:3">
      <c r="A105" s="1395" t="s">
        <v>2562</v>
      </c>
      <c r="B105" s="1389" t="s">
        <v>3716</v>
      </c>
      <c r="C105" s="1388">
        <v>1416.7799999999997</v>
      </c>
    </row>
    <row r="106" spans="1:3">
      <c r="A106" s="1395" t="s">
        <v>2563</v>
      </c>
      <c r="B106" s="1389" t="s">
        <v>3716</v>
      </c>
      <c r="C106" s="1388">
        <v>2394.96</v>
      </c>
    </row>
    <row r="107" spans="1:3">
      <c r="A107" s="1395" t="s">
        <v>2564</v>
      </c>
      <c r="B107" s="1389" t="s">
        <v>3716</v>
      </c>
      <c r="C107" s="1388">
        <v>1409.64</v>
      </c>
    </row>
    <row r="108" spans="1:3">
      <c r="A108" s="1395" t="s">
        <v>2565</v>
      </c>
      <c r="B108" s="1389" t="s">
        <v>3716</v>
      </c>
      <c r="C108" s="1388">
        <v>1966.56</v>
      </c>
    </row>
    <row r="109" spans="1:3">
      <c r="A109" s="1395" t="s">
        <v>2767</v>
      </c>
      <c r="B109" s="1389" t="s">
        <v>3716</v>
      </c>
      <c r="C109" s="1388">
        <v>1397.3999999999999</v>
      </c>
    </row>
    <row r="110" spans="1:3">
      <c r="A110" s="1395" t="s">
        <v>2566</v>
      </c>
      <c r="B110" s="1389" t="s">
        <v>3716</v>
      </c>
      <c r="C110" s="1388">
        <v>1819.6799999999998</v>
      </c>
    </row>
    <row r="111" spans="1:3">
      <c r="A111" s="1395" t="s">
        <v>2567</v>
      </c>
      <c r="B111" s="1389" t="s">
        <v>3716</v>
      </c>
      <c r="C111" s="1388">
        <v>1819.6799999999998</v>
      </c>
    </row>
    <row r="112" spans="1:3">
      <c r="A112" s="1395" t="s">
        <v>2568</v>
      </c>
      <c r="B112" s="1389" t="s">
        <v>3716</v>
      </c>
      <c r="C112" s="1388">
        <v>1540.2</v>
      </c>
    </row>
    <row r="113" spans="1:3">
      <c r="A113" s="1395" t="s">
        <v>2569</v>
      </c>
      <c r="B113" s="1389" t="s">
        <v>3716</v>
      </c>
      <c r="C113" s="1388">
        <v>1540.2</v>
      </c>
    </row>
    <row r="114" spans="1:3">
      <c r="A114" s="1395" t="s">
        <v>2570</v>
      </c>
      <c r="B114" s="1389" t="s">
        <v>3716</v>
      </c>
      <c r="C114" s="1388">
        <v>2174.64</v>
      </c>
    </row>
    <row r="115" spans="1:3">
      <c r="A115" s="1395" t="s">
        <v>4086</v>
      </c>
      <c r="B115" s="1389" t="s">
        <v>3716</v>
      </c>
      <c r="C115" s="1388">
        <v>1467.7799999999997</v>
      </c>
    </row>
    <row r="116" spans="1:3">
      <c r="A116" s="1395" t="s">
        <v>2571</v>
      </c>
      <c r="B116" s="1389" t="s">
        <v>3716</v>
      </c>
      <c r="C116" s="1388">
        <v>1737.06</v>
      </c>
    </row>
    <row r="117" spans="1:3">
      <c r="A117" s="1395" t="s">
        <v>2572</v>
      </c>
      <c r="B117" s="1389" t="s">
        <v>3716</v>
      </c>
      <c r="C117" s="1388">
        <v>1819.6799999999998</v>
      </c>
    </row>
    <row r="118" spans="1:3">
      <c r="A118" s="1395" t="s">
        <v>2573</v>
      </c>
      <c r="B118" s="1389" t="s">
        <v>3716</v>
      </c>
      <c r="C118" s="1388">
        <v>1467.7799999999997</v>
      </c>
    </row>
    <row r="119" spans="1:3">
      <c r="A119" s="1395" t="s">
        <v>2574</v>
      </c>
      <c r="B119" s="1389" t="s">
        <v>3716</v>
      </c>
      <c r="C119" s="1388">
        <v>1678.9199999999998</v>
      </c>
    </row>
    <row r="120" spans="1:3">
      <c r="A120" s="1395" t="s">
        <v>2575</v>
      </c>
      <c r="B120" s="1389" t="s">
        <v>3716</v>
      </c>
      <c r="C120" s="1388">
        <v>2174.64</v>
      </c>
    </row>
    <row r="121" spans="1:3">
      <c r="A121" s="1395" t="s">
        <v>2576</v>
      </c>
      <c r="B121" s="1389" t="s">
        <v>3716</v>
      </c>
      <c r="C121" s="1388">
        <v>1540.2</v>
      </c>
    </row>
    <row r="122" spans="1:3">
      <c r="A122" s="1395" t="s">
        <v>2577</v>
      </c>
      <c r="B122" s="1389" t="s">
        <v>3716</v>
      </c>
      <c r="C122" s="1388">
        <v>1199.52</v>
      </c>
    </row>
    <row r="123" spans="1:3">
      <c r="A123" s="1395" t="s">
        <v>2578</v>
      </c>
      <c r="B123" s="1389" t="s">
        <v>3716</v>
      </c>
      <c r="C123" s="1388">
        <v>1540.2</v>
      </c>
    </row>
    <row r="124" spans="1:3">
      <c r="A124" s="1395" t="s">
        <v>2579</v>
      </c>
      <c r="B124" s="1389" t="s">
        <v>3716</v>
      </c>
      <c r="C124" s="1388">
        <v>1966.56</v>
      </c>
    </row>
    <row r="125" spans="1:3">
      <c r="A125" s="1395" t="s">
        <v>4055</v>
      </c>
      <c r="B125" s="1389" t="s">
        <v>3716</v>
      </c>
      <c r="C125" s="1388">
        <v>1966.56</v>
      </c>
    </row>
    <row r="126" spans="1:3">
      <c r="A126" s="1395" t="s">
        <v>4716</v>
      </c>
      <c r="B126" s="1389" t="s">
        <v>3716</v>
      </c>
      <c r="C126" s="1388">
        <v>1966.56</v>
      </c>
    </row>
    <row r="127" spans="1:3">
      <c r="A127" s="1395" t="s">
        <v>2580</v>
      </c>
      <c r="B127" s="1389" t="s">
        <v>3716</v>
      </c>
      <c r="C127" s="1388">
        <v>1819.6799999999998</v>
      </c>
    </row>
    <row r="128" spans="1:3">
      <c r="A128" s="1395" t="s">
        <v>2581</v>
      </c>
      <c r="B128" s="1389" t="s">
        <v>3716</v>
      </c>
      <c r="C128" s="1388">
        <v>1219.92</v>
      </c>
    </row>
    <row r="129" spans="1:3">
      <c r="A129" s="1395" t="s">
        <v>2582</v>
      </c>
      <c r="B129" s="1389" t="s">
        <v>3716</v>
      </c>
      <c r="C129" s="1388">
        <v>1305.5999999999999</v>
      </c>
    </row>
    <row r="130" spans="1:3">
      <c r="A130" s="1395" t="s">
        <v>2583</v>
      </c>
      <c r="B130" s="1389" t="s">
        <v>3716</v>
      </c>
      <c r="C130" s="1388">
        <v>1397.3999999999999</v>
      </c>
    </row>
    <row r="131" spans="1:3">
      <c r="A131" s="1395" t="s">
        <v>2584</v>
      </c>
      <c r="B131" s="1389" t="s">
        <v>3716</v>
      </c>
      <c r="C131" s="1388">
        <v>2394.96</v>
      </c>
    </row>
    <row r="132" spans="1:3">
      <c r="A132" s="1395" t="s">
        <v>2585</v>
      </c>
      <c r="B132" s="1389" t="s">
        <v>3716</v>
      </c>
      <c r="C132" s="1388">
        <v>2394.96</v>
      </c>
    </row>
    <row r="133" spans="1:3">
      <c r="A133" s="1395" t="s">
        <v>2586</v>
      </c>
      <c r="B133" s="1389" t="s">
        <v>3716</v>
      </c>
      <c r="C133" s="1388">
        <v>1966.56</v>
      </c>
    </row>
    <row r="134" spans="1:3">
      <c r="A134" s="1395" t="s">
        <v>2587</v>
      </c>
      <c r="B134" s="1389" t="s">
        <v>3716</v>
      </c>
      <c r="C134" s="1388">
        <v>1540.2</v>
      </c>
    </row>
    <row r="135" spans="1:3">
      <c r="A135" s="1395" t="s">
        <v>2588</v>
      </c>
      <c r="B135" s="1389" t="s">
        <v>3716</v>
      </c>
      <c r="C135" s="1388">
        <v>1219.92</v>
      </c>
    </row>
    <row r="136" spans="1:3">
      <c r="A136" s="1395" t="s">
        <v>2589</v>
      </c>
      <c r="B136" s="1389" t="s">
        <v>3716</v>
      </c>
      <c r="C136" s="1388">
        <v>1438.2</v>
      </c>
    </row>
    <row r="137" spans="1:3">
      <c r="A137" s="1395" t="s">
        <v>2590</v>
      </c>
      <c r="B137" s="1389" t="s">
        <v>3716</v>
      </c>
      <c r="C137" s="1388">
        <v>1397.3999999999999</v>
      </c>
    </row>
    <row r="138" spans="1:3">
      <c r="A138" s="1395" t="s">
        <v>2591</v>
      </c>
      <c r="B138" s="1389" t="s">
        <v>3716</v>
      </c>
      <c r="C138" s="1388">
        <v>1397.3999999999999</v>
      </c>
    </row>
    <row r="139" spans="1:3">
      <c r="A139" s="1395" t="s">
        <v>2592</v>
      </c>
      <c r="B139" s="1389" t="s">
        <v>3716</v>
      </c>
      <c r="C139" s="1388">
        <v>1397.3999999999999</v>
      </c>
    </row>
    <row r="140" spans="1:3">
      <c r="A140" s="1395" t="s">
        <v>2593</v>
      </c>
      <c r="B140" s="1389" t="s">
        <v>3716</v>
      </c>
      <c r="C140" s="1388">
        <v>1219.92</v>
      </c>
    </row>
    <row r="141" spans="1:3">
      <c r="A141" s="1395" t="s">
        <v>2594</v>
      </c>
      <c r="B141" s="1389" t="s">
        <v>3716</v>
      </c>
      <c r="C141" s="1388">
        <v>1184.22</v>
      </c>
    </row>
    <row r="142" spans="1:3">
      <c r="A142" s="1395" t="s">
        <v>2595</v>
      </c>
      <c r="B142" s="1389" t="s">
        <v>3716</v>
      </c>
      <c r="C142" s="1388">
        <v>1467.7799999999997</v>
      </c>
    </row>
    <row r="143" spans="1:3">
      <c r="A143" s="1395" t="s">
        <v>2596</v>
      </c>
      <c r="B143" s="1389" t="s">
        <v>3716</v>
      </c>
      <c r="C143" s="1388">
        <v>1540.2</v>
      </c>
    </row>
    <row r="144" spans="1:3">
      <c r="A144" s="1395" t="s">
        <v>2597</v>
      </c>
      <c r="B144" s="1389" t="s">
        <v>3716</v>
      </c>
      <c r="C144" s="1388">
        <v>1540.2</v>
      </c>
    </row>
    <row r="145" spans="1:3">
      <c r="A145" s="1395" t="s">
        <v>2598</v>
      </c>
      <c r="B145" s="1389" t="s">
        <v>3716</v>
      </c>
      <c r="C145" s="1388">
        <v>1540.2</v>
      </c>
    </row>
    <row r="146" spans="1:3">
      <c r="A146" s="1395" t="s">
        <v>2599</v>
      </c>
      <c r="B146" s="1389" t="s">
        <v>3716</v>
      </c>
      <c r="C146" s="1388">
        <v>1540.2</v>
      </c>
    </row>
    <row r="147" spans="1:3">
      <c r="A147" s="1395" t="s">
        <v>2600</v>
      </c>
      <c r="B147" s="1389" t="s">
        <v>3716</v>
      </c>
      <c r="C147" s="1388">
        <v>1397.3999999999999</v>
      </c>
    </row>
    <row r="148" spans="1:3">
      <c r="A148" s="1395" t="s">
        <v>2601</v>
      </c>
      <c r="B148" s="1389" t="s">
        <v>3716</v>
      </c>
      <c r="C148" s="1388">
        <v>1819.6799999999998</v>
      </c>
    </row>
    <row r="149" spans="1:3">
      <c r="A149" s="1395" t="s">
        <v>2602</v>
      </c>
      <c r="B149" s="1389" t="s">
        <v>3716</v>
      </c>
      <c r="C149" s="1388">
        <v>1426.9799999999998</v>
      </c>
    </row>
    <row r="150" spans="1:3">
      <c r="A150" s="1395" t="s">
        <v>2603</v>
      </c>
      <c r="B150" s="1389" t="s">
        <v>3716</v>
      </c>
      <c r="C150" s="1388">
        <v>1540.2</v>
      </c>
    </row>
    <row r="151" spans="1:3">
      <c r="A151" s="1395" t="s">
        <v>2604</v>
      </c>
      <c r="B151" s="1389" t="s">
        <v>3716</v>
      </c>
      <c r="C151" s="1388">
        <v>1467.7799999999997</v>
      </c>
    </row>
    <row r="152" spans="1:3">
      <c r="A152" s="1395" t="s">
        <v>2605</v>
      </c>
      <c r="B152" s="1389" t="s">
        <v>3716</v>
      </c>
      <c r="C152" s="1388">
        <v>1540.2</v>
      </c>
    </row>
    <row r="153" spans="1:3">
      <c r="A153" s="1395" t="s">
        <v>2606</v>
      </c>
      <c r="B153" s="1389" t="s">
        <v>3716</v>
      </c>
      <c r="C153" s="1388">
        <v>1540.2</v>
      </c>
    </row>
    <row r="154" spans="1:3">
      <c r="A154" s="1395" t="s">
        <v>2607</v>
      </c>
      <c r="B154" s="1389" t="s">
        <v>3716</v>
      </c>
      <c r="C154" s="1388">
        <v>2106.2999999999997</v>
      </c>
    </row>
    <row r="155" spans="1:3">
      <c r="A155" s="1395" t="s">
        <v>2608</v>
      </c>
      <c r="B155" s="1389" t="s">
        <v>3831</v>
      </c>
      <c r="C155" s="1388">
        <v>1381.44</v>
      </c>
    </row>
    <row r="156" spans="1:3">
      <c r="A156" s="1395" t="s">
        <v>2768</v>
      </c>
      <c r="B156" s="1389" t="s">
        <v>3716</v>
      </c>
      <c r="C156" s="1388">
        <v>1397.3999999999999</v>
      </c>
    </row>
    <row r="157" spans="1:3">
      <c r="A157" s="1395" t="s">
        <v>2769</v>
      </c>
      <c r="B157" s="1389" t="s">
        <v>3716</v>
      </c>
      <c r="C157" s="1388">
        <v>1025.0999999999999</v>
      </c>
    </row>
    <row r="158" spans="1:3">
      <c r="A158" s="1395" t="s">
        <v>2609</v>
      </c>
      <c r="B158" s="1389" t="s">
        <v>3716</v>
      </c>
      <c r="C158" s="1388">
        <v>1655.4599999999998</v>
      </c>
    </row>
    <row r="159" spans="1:3">
      <c r="A159" s="1395" t="s">
        <v>2610</v>
      </c>
      <c r="B159" s="1389" t="s">
        <v>3716</v>
      </c>
      <c r="C159" s="1388">
        <v>1540.2</v>
      </c>
    </row>
    <row r="160" spans="1:3">
      <c r="A160" s="1395" t="s">
        <v>2611</v>
      </c>
      <c r="B160" s="1389" t="s">
        <v>3716</v>
      </c>
      <c r="C160" s="1388">
        <v>2394.96</v>
      </c>
    </row>
    <row r="161" spans="1:3">
      <c r="A161" s="1384" t="s">
        <v>2770</v>
      </c>
      <c r="B161" s="1385"/>
      <c r="C161" s="1385"/>
    </row>
    <row r="162" spans="1:3">
      <c r="A162" s="1376" t="s">
        <v>10115</v>
      </c>
      <c r="B162" s="1377"/>
      <c r="C162" s="1377"/>
    </row>
    <row r="163" spans="1:3">
      <c r="A163" s="1391" t="s">
        <v>3729</v>
      </c>
      <c r="B163" s="1389" t="s">
        <v>2060</v>
      </c>
      <c r="C163" s="1388">
        <v>591.36</v>
      </c>
    </row>
    <row r="164" spans="1:3">
      <c r="A164" s="1391" t="s">
        <v>3729</v>
      </c>
      <c r="B164" s="1389" t="s">
        <v>2059</v>
      </c>
      <c r="C164" s="1388">
        <v>1171.98</v>
      </c>
    </row>
    <row r="165" spans="1:3">
      <c r="A165" s="1384" t="s">
        <v>2621</v>
      </c>
      <c r="B165" s="1385"/>
      <c r="C165" s="1385"/>
    </row>
    <row r="166" spans="1:3">
      <c r="A166" s="1376" t="s">
        <v>10116</v>
      </c>
      <c r="B166" s="1377"/>
      <c r="C166" s="1377"/>
    </row>
    <row r="167" spans="1:3">
      <c r="A167" s="1386" t="s">
        <v>2622</v>
      </c>
      <c r="B167" s="1396" t="s">
        <v>2061</v>
      </c>
      <c r="C167" s="1388">
        <v>640.57920000000001</v>
      </c>
    </row>
    <row r="168" spans="1:3">
      <c r="A168" s="1376" t="s">
        <v>10117</v>
      </c>
      <c r="B168" s="1377"/>
      <c r="C168" s="1377"/>
    </row>
    <row r="169" spans="1:3">
      <c r="A169" s="1386" t="s">
        <v>2623</v>
      </c>
      <c r="B169" s="1389" t="s">
        <v>2062</v>
      </c>
      <c r="C169" s="1388">
        <v>315.64800000000002</v>
      </c>
    </row>
    <row r="170" spans="1:3">
      <c r="A170" s="1376" t="s">
        <v>10118</v>
      </c>
      <c r="B170" s="1377"/>
      <c r="C170" s="1377"/>
    </row>
    <row r="171" spans="1:3">
      <c r="A171" s="1386" t="s">
        <v>10119</v>
      </c>
      <c r="B171" s="1389" t="s">
        <v>2064</v>
      </c>
      <c r="C171" s="1398">
        <v>381.23999999999995</v>
      </c>
    </row>
    <row r="172" spans="1:3">
      <c r="A172" s="1384" t="s">
        <v>3730</v>
      </c>
      <c r="B172" s="1385"/>
      <c r="C172" s="1385"/>
    </row>
    <row r="173" spans="1:3">
      <c r="A173" s="1400" t="s">
        <v>3731</v>
      </c>
      <c r="B173" s="1396" t="s">
        <v>2063</v>
      </c>
      <c r="C173" s="1388">
        <v>1933.1999999999998</v>
      </c>
    </row>
    <row r="174" spans="1:3">
      <c r="A174" s="1400" t="s">
        <v>2650</v>
      </c>
      <c r="B174" s="1396" t="s">
        <v>2063</v>
      </c>
      <c r="C174" s="1388">
        <v>2148.12</v>
      </c>
    </row>
    <row r="175" spans="1:3">
      <c r="A175" s="1400" t="s">
        <v>7798</v>
      </c>
      <c r="B175" s="1396" t="s">
        <v>2063</v>
      </c>
      <c r="C175" s="1388">
        <v>1933.1999999999998</v>
      </c>
    </row>
    <row r="176" spans="1:3">
      <c r="A176" s="1400" t="s">
        <v>2651</v>
      </c>
      <c r="B176" s="1396" t="s">
        <v>2063</v>
      </c>
      <c r="C176" s="1388">
        <v>1933.1999999999998</v>
      </c>
    </row>
    <row r="177" spans="1:3">
      <c r="A177" s="1400" t="s">
        <v>3732</v>
      </c>
      <c r="B177" s="1396" t="s">
        <v>2063</v>
      </c>
      <c r="C177" s="1388">
        <v>2310.12</v>
      </c>
    </row>
    <row r="178" spans="1:3">
      <c r="A178" s="1400" t="s">
        <v>3733</v>
      </c>
      <c r="B178" s="1396" t="s">
        <v>2063</v>
      </c>
      <c r="C178" s="1388">
        <v>2310.12</v>
      </c>
    </row>
    <row r="179" spans="1:3">
      <c r="A179" s="1400" t="s">
        <v>3734</v>
      </c>
      <c r="B179" s="1396" t="s">
        <v>2063</v>
      </c>
      <c r="C179" s="1388">
        <v>2779.9199999999996</v>
      </c>
    </row>
    <row r="180" spans="1:3">
      <c r="A180" s="1400" t="s">
        <v>4056</v>
      </c>
      <c r="B180" s="1396" t="s">
        <v>2063</v>
      </c>
      <c r="C180" s="1388">
        <v>2310.12</v>
      </c>
    </row>
    <row r="181" spans="1:3">
      <c r="A181" s="1400" t="s">
        <v>3735</v>
      </c>
      <c r="B181" s="1396" t="s">
        <v>2063</v>
      </c>
      <c r="C181" s="1388">
        <v>2673</v>
      </c>
    </row>
    <row r="182" spans="1:3">
      <c r="A182" s="1400" t="s">
        <v>3736</v>
      </c>
      <c r="B182" s="1396" t="s">
        <v>2063</v>
      </c>
      <c r="C182" s="1388">
        <v>2310.12</v>
      </c>
    </row>
    <row r="183" spans="1:3">
      <c r="A183" s="1400" t="s">
        <v>3737</v>
      </c>
      <c r="B183" s="1396" t="s">
        <v>2063</v>
      </c>
      <c r="C183" s="1388">
        <v>2310.12</v>
      </c>
    </row>
    <row r="184" spans="1:3">
      <c r="A184" s="1401" t="s">
        <v>3738</v>
      </c>
      <c r="B184" s="1396" t="s">
        <v>2063</v>
      </c>
      <c r="C184" s="1388">
        <v>2310.12</v>
      </c>
    </row>
    <row r="185" spans="1:3">
      <c r="A185" s="1400" t="s">
        <v>3739</v>
      </c>
      <c r="B185" s="1396" t="s">
        <v>2063</v>
      </c>
      <c r="C185" s="1388">
        <v>2310.12</v>
      </c>
    </row>
    <row r="186" spans="1:3">
      <c r="A186" s="1400" t="s">
        <v>3740</v>
      </c>
      <c r="B186" s="1396" t="s">
        <v>2063</v>
      </c>
      <c r="C186" s="1388">
        <v>2779.9199999999996</v>
      </c>
    </row>
    <row r="187" spans="1:3">
      <c r="A187" s="1400" t="s">
        <v>3741</v>
      </c>
      <c r="B187" s="1396" t="s">
        <v>2063</v>
      </c>
      <c r="C187" s="1388">
        <v>2310.12</v>
      </c>
    </row>
    <row r="188" spans="1:3">
      <c r="A188" s="1400" t="s">
        <v>3742</v>
      </c>
      <c r="B188" s="1396" t="s">
        <v>2063</v>
      </c>
      <c r="C188" s="1388">
        <v>2310.12</v>
      </c>
    </row>
    <row r="189" spans="1:3">
      <c r="A189" s="1400" t="s">
        <v>7748</v>
      </c>
      <c r="B189" s="1396" t="s">
        <v>2063</v>
      </c>
      <c r="C189" s="1388">
        <v>2310.12</v>
      </c>
    </row>
    <row r="190" spans="1:3">
      <c r="A190" s="1400" t="s">
        <v>7749</v>
      </c>
      <c r="B190" s="1396" t="s">
        <v>2063</v>
      </c>
      <c r="C190" s="1388">
        <v>2310.12</v>
      </c>
    </row>
    <row r="191" spans="1:3">
      <c r="A191" s="1400" t="s">
        <v>3743</v>
      </c>
      <c r="B191" s="1396" t="s">
        <v>2063</v>
      </c>
      <c r="C191" s="1388">
        <v>2310.12</v>
      </c>
    </row>
    <row r="192" spans="1:3">
      <c r="A192" s="1401" t="s">
        <v>3744</v>
      </c>
      <c r="B192" s="1396" t="s">
        <v>2063</v>
      </c>
      <c r="C192" s="1388">
        <v>2310.12</v>
      </c>
    </row>
    <row r="193" spans="1:3">
      <c r="A193" s="1401" t="s">
        <v>3745</v>
      </c>
      <c r="B193" s="1396" t="s">
        <v>2063</v>
      </c>
      <c r="C193" s="1388">
        <v>2310.12</v>
      </c>
    </row>
    <row r="194" spans="1:3">
      <c r="A194" s="1401" t="s">
        <v>3746</v>
      </c>
      <c r="B194" s="1396" t="s">
        <v>2063</v>
      </c>
      <c r="C194" s="1388">
        <v>2310.12</v>
      </c>
    </row>
    <row r="195" spans="1:3">
      <c r="A195" s="1400" t="s">
        <v>3747</v>
      </c>
      <c r="B195" s="1396" t="s">
        <v>2063</v>
      </c>
      <c r="C195" s="1388">
        <v>2310.12</v>
      </c>
    </row>
    <row r="196" spans="1:3">
      <c r="A196" s="1400" t="s">
        <v>3748</v>
      </c>
      <c r="B196" s="1396" t="s">
        <v>2063</v>
      </c>
      <c r="C196" s="1388">
        <v>2310.12</v>
      </c>
    </row>
    <row r="197" spans="1:3">
      <c r="A197" s="1400" t="s">
        <v>3749</v>
      </c>
      <c r="B197" s="1396" t="s">
        <v>2063</v>
      </c>
      <c r="C197" s="1388">
        <v>2310.12</v>
      </c>
    </row>
    <row r="198" spans="1:3">
      <c r="A198" s="1400" t="s">
        <v>3750</v>
      </c>
      <c r="B198" s="1396" t="s">
        <v>2063</v>
      </c>
      <c r="C198" s="1388">
        <v>2310.12</v>
      </c>
    </row>
    <row r="199" spans="1:3">
      <c r="A199" s="1400" t="s">
        <v>5968</v>
      </c>
      <c r="B199" s="1396" t="s">
        <v>2063</v>
      </c>
      <c r="C199" s="1388">
        <v>2779.9199999999996</v>
      </c>
    </row>
    <row r="200" spans="1:3">
      <c r="A200" s="1400" t="s">
        <v>3751</v>
      </c>
      <c r="B200" s="1396" t="s">
        <v>2063</v>
      </c>
      <c r="C200" s="1388">
        <v>2310.12</v>
      </c>
    </row>
    <row r="201" spans="1:3">
      <c r="A201" s="1400" t="s">
        <v>2652</v>
      </c>
      <c r="B201" s="1396" t="s">
        <v>2063</v>
      </c>
      <c r="C201" s="1388">
        <v>2310.12</v>
      </c>
    </row>
    <row r="202" spans="1:3">
      <c r="A202" s="1400" t="s">
        <v>2771</v>
      </c>
      <c r="B202" s="1396" t="s">
        <v>2063</v>
      </c>
      <c r="C202" s="1388">
        <v>2310.12</v>
      </c>
    </row>
    <row r="203" spans="1:3">
      <c r="A203" s="1400" t="s">
        <v>2772</v>
      </c>
      <c r="B203" s="1396" t="s">
        <v>2063</v>
      </c>
      <c r="C203" s="1388">
        <v>2310.12</v>
      </c>
    </row>
    <row r="204" spans="1:3">
      <c r="A204" s="1400" t="s">
        <v>2773</v>
      </c>
      <c r="B204" s="1396" t="s">
        <v>2063</v>
      </c>
      <c r="C204" s="1388">
        <v>2310.12</v>
      </c>
    </row>
    <row r="205" spans="1:3">
      <c r="A205" s="1400" t="s">
        <v>3752</v>
      </c>
      <c r="B205" s="1396" t="s">
        <v>2063</v>
      </c>
      <c r="C205" s="1388">
        <v>2779.9199999999996</v>
      </c>
    </row>
    <row r="206" spans="1:3">
      <c r="A206" s="1400" t="s">
        <v>3753</v>
      </c>
      <c r="B206" s="1396" t="s">
        <v>2063</v>
      </c>
      <c r="C206" s="1388">
        <v>2310.12</v>
      </c>
    </row>
    <row r="207" spans="1:3">
      <c r="A207" s="1401" t="s">
        <v>3754</v>
      </c>
      <c r="B207" s="1396" t="s">
        <v>2063</v>
      </c>
      <c r="C207" s="1388">
        <v>2459.1600000000003</v>
      </c>
    </row>
    <row r="208" spans="1:3">
      <c r="A208" s="1401" t="s">
        <v>3755</v>
      </c>
      <c r="B208" s="1396" t="s">
        <v>2063</v>
      </c>
      <c r="C208" s="1388">
        <v>2459.1600000000003</v>
      </c>
    </row>
    <row r="209" spans="1:3">
      <c r="A209" s="1400" t="s">
        <v>2653</v>
      </c>
      <c r="B209" s="1396" t="s">
        <v>2063</v>
      </c>
      <c r="C209" s="1388">
        <v>2459.1600000000003</v>
      </c>
    </row>
    <row r="210" spans="1:3">
      <c r="A210" s="1401" t="s">
        <v>3756</v>
      </c>
      <c r="B210" s="1396" t="s">
        <v>2063</v>
      </c>
      <c r="C210" s="1388">
        <v>2459.1600000000003</v>
      </c>
    </row>
    <row r="211" spans="1:3">
      <c r="A211" s="1400" t="s">
        <v>2654</v>
      </c>
      <c r="B211" s="1396" t="s">
        <v>2063</v>
      </c>
      <c r="C211" s="1388">
        <v>2459.1600000000003</v>
      </c>
    </row>
    <row r="212" spans="1:3">
      <c r="A212" s="1400" t="s">
        <v>2655</v>
      </c>
      <c r="B212" s="1396" t="s">
        <v>2063</v>
      </c>
      <c r="C212" s="1388">
        <v>2459.1600000000003</v>
      </c>
    </row>
    <row r="213" spans="1:3">
      <c r="A213" s="1400" t="s">
        <v>2656</v>
      </c>
      <c r="B213" s="1396" t="s">
        <v>2063</v>
      </c>
      <c r="C213" s="1388">
        <v>2459.1600000000003</v>
      </c>
    </row>
    <row r="214" spans="1:3">
      <c r="A214" s="1400" t="s">
        <v>3757</v>
      </c>
      <c r="B214" s="1396" t="s">
        <v>2063</v>
      </c>
      <c r="C214" s="1388">
        <v>3634.2</v>
      </c>
    </row>
    <row r="215" spans="1:3">
      <c r="A215" s="1400" t="s">
        <v>4057</v>
      </c>
      <c r="B215" s="1396" t="s">
        <v>2063</v>
      </c>
      <c r="C215" s="1388">
        <v>2459.1600000000003</v>
      </c>
    </row>
    <row r="216" spans="1:3">
      <c r="A216" s="1400" t="s">
        <v>4057</v>
      </c>
      <c r="B216" s="1396" t="s">
        <v>7797</v>
      </c>
      <c r="C216" s="1388">
        <v>8743.68</v>
      </c>
    </row>
    <row r="217" spans="1:3">
      <c r="A217" s="1400" t="s">
        <v>3758</v>
      </c>
      <c r="B217" s="1396" t="s">
        <v>2063</v>
      </c>
      <c r="C217" s="1388">
        <v>3483</v>
      </c>
    </row>
    <row r="218" spans="1:3">
      <c r="A218" s="1400" t="s">
        <v>3759</v>
      </c>
      <c r="B218" s="1396" t="s">
        <v>2063</v>
      </c>
      <c r="C218" s="1388">
        <v>3656.88</v>
      </c>
    </row>
    <row r="219" spans="1:3">
      <c r="A219" s="1400" t="s">
        <v>2775</v>
      </c>
      <c r="B219" s="1396" t="s">
        <v>2063</v>
      </c>
      <c r="C219" s="1388">
        <v>2652.48</v>
      </c>
    </row>
    <row r="220" spans="1:3">
      <c r="A220" s="1400" t="s">
        <v>2776</v>
      </c>
      <c r="B220" s="1396" t="s">
        <v>2063</v>
      </c>
      <c r="C220" s="1388">
        <v>2652.48</v>
      </c>
    </row>
    <row r="221" spans="1:3">
      <c r="A221" s="1400" t="s">
        <v>2779</v>
      </c>
      <c r="B221" s="1396" t="s">
        <v>2063</v>
      </c>
      <c r="C221" s="1388">
        <v>2652.48</v>
      </c>
    </row>
    <row r="222" spans="1:3">
      <c r="A222" s="1400" t="s">
        <v>2777</v>
      </c>
      <c r="B222" s="1396" t="s">
        <v>2063</v>
      </c>
      <c r="C222" s="1388">
        <v>3134.1600000000003</v>
      </c>
    </row>
    <row r="223" spans="1:3">
      <c r="A223" s="1400" t="s">
        <v>2780</v>
      </c>
      <c r="B223" s="1396" t="s">
        <v>2063</v>
      </c>
      <c r="C223" s="1388">
        <v>2652.48</v>
      </c>
    </row>
    <row r="224" spans="1:3">
      <c r="A224" s="1400" t="s">
        <v>2781</v>
      </c>
      <c r="B224" s="1396" t="s">
        <v>2063</v>
      </c>
      <c r="C224" s="1388">
        <v>2893.3199999999997</v>
      </c>
    </row>
    <row r="225" spans="1:3">
      <c r="A225" s="1400" t="s">
        <v>2782</v>
      </c>
      <c r="B225" s="1396" t="s">
        <v>2063</v>
      </c>
      <c r="C225" s="1388">
        <v>3495.96</v>
      </c>
    </row>
    <row r="226" spans="1:3">
      <c r="A226" s="1400" t="s">
        <v>2783</v>
      </c>
      <c r="B226" s="1396" t="s">
        <v>2063</v>
      </c>
      <c r="C226" s="1388">
        <v>3134.1600000000003</v>
      </c>
    </row>
    <row r="227" spans="1:3">
      <c r="A227" s="1400" t="s">
        <v>2784</v>
      </c>
      <c r="B227" s="1396" t="s">
        <v>2063</v>
      </c>
      <c r="C227" s="1388">
        <v>2652.48</v>
      </c>
    </row>
    <row r="228" spans="1:3">
      <c r="A228" s="1400" t="s">
        <v>2785</v>
      </c>
      <c r="B228" s="1396" t="s">
        <v>2063</v>
      </c>
      <c r="C228" s="1388">
        <v>2652.48</v>
      </c>
    </row>
    <row r="229" spans="1:3">
      <c r="A229" s="1400" t="s">
        <v>2778</v>
      </c>
      <c r="B229" s="1396" t="s">
        <v>2063</v>
      </c>
      <c r="C229" s="1388">
        <v>2652.48</v>
      </c>
    </row>
    <row r="230" spans="1:3">
      <c r="A230" s="1400" t="s">
        <v>2786</v>
      </c>
      <c r="B230" s="1396" t="s">
        <v>2063</v>
      </c>
      <c r="C230" s="1388">
        <v>3134.1600000000003</v>
      </c>
    </row>
    <row r="231" spans="1:3">
      <c r="A231" s="1384" t="s">
        <v>4058</v>
      </c>
      <c r="B231" s="1385"/>
      <c r="C231" s="1385"/>
    </row>
    <row r="232" spans="1:3">
      <c r="A232" s="1400" t="s">
        <v>3760</v>
      </c>
      <c r="B232" s="1396" t="s">
        <v>2063</v>
      </c>
      <c r="C232" s="1388">
        <v>5007.96</v>
      </c>
    </row>
    <row r="233" spans="1:3">
      <c r="A233" s="1400" t="s">
        <v>3761</v>
      </c>
      <c r="B233" s="1396" t="s">
        <v>2063</v>
      </c>
      <c r="C233" s="1388">
        <v>5007.96</v>
      </c>
    </row>
    <row r="234" spans="1:3">
      <c r="A234" s="1400" t="s">
        <v>3762</v>
      </c>
      <c r="B234" s="1396" t="s">
        <v>2063</v>
      </c>
      <c r="C234" s="1388">
        <v>5007.96</v>
      </c>
    </row>
    <row r="235" spans="1:3">
      <c r="A235" s="1400" t="s">
        <v>3763</v>
      </c>
      <c r="B235" s="1396" t="s">
        <v>2063</v>
      </c>
      <c r="C235" s="1388">
        <v>5007.96</v>
      </c>
    </row>
    <row r="236" spans="1:3">
      <c r="A236" s="1400" t="s">
        <v>3764</v>
      </c>
      <c r="B236" s="1396" t="s">
        <v>2063</v>
      </c>
      <c r="C236" s="1388">
        <v>5007.96</v>
      </c>
    </row>
    <row r="237" spans="1:3">
      <c r="A237" s="1400" t="s">
        <v>3765</v>
      </c>
      <c r="B237" s="1396" t="s">
        <v>2063</v>
      </c>
      <c r="C237" s="1388">
        <v>5007.96</v>
      </c>
    </row>
    <row r="238" spans="1:3">
      <c r="A238" s="1400" t="s">
        <v>4059</v>
      </c>
      <c r="B238" s="1396" t="s">
        <v>2063</v>
      </c>
      <c r="C238" s="1388">
        <v>2211.84</v>
      </c>
    </row>
    <row r="239" spans="1:3">
      <c r="A239" s="1400" t="s">
        <v>3766</v>
      </c>
      <c r="B239" s="1396" t="s">
        <v>2063</v>
      </c>
      <c r="C239" s="1388">
        <v>2211.84</v>
      </c>
    </row>
    <row r="240" spans="1:3">
      <c r="A240" s="1400" t="s">
        <v>4060</v>
      </c>
      <c r="B240" s="1396" t="s">
        <v>2063</v>
      </c>
      <c r="C240" s="1388">
        <v>2211.84</v>
      </c>
    </row>
    <row r="241" spans="1:3">
      <c r="A241" s="1400" t="s">
        <v>10786</v>
      </c>
      <c r="B241" s="1396" t="s">
        <v>2063</v>
      </c>
      <c r="C241" s="1388">
        <v>2211.84</v>
      </c>
    </row>
    <row r="242" spans="1:3">
      <c r="A242" s="1400" t="s">
        <v>10787</v>
      </c>
      <c r="B242" s="1396" t="s">
        <v>2063</v>
      </c>
      <c r="C242" s="1388">
        <v>1713.9599999999998</v>
      </c>
    </row>
    <row r="243" spans="1:3">
      <c r="A243" s="1384" t="s">
        <v>15612</v>
      </c>
      <c r="B243" s="1385"/>
      <c r="C243" s="1385"/>
    </row>
    <row r="244" spans="1:3">
      <c r="A244" s="1376" t="s">
        <v>10120</v>
      </c>
      <c r="B244" s="1377"/>
      <c r="C244" s="1377"/>
    </row>
    <row r="245" spans="1:3">
      <c r="A245" s="1402" t="s">
        <v>2624</v>
      </c>
      <c r="B245" s="1396" t="s">
        <v>2063</v>
      </c>
      <c r="C245" s="1388">
        <v>2215.08</v>
      </c>
    </row>
    <row r="246" spans="1:3">
      <c r="A246" s="1402" t="s">
        <v>2625</v>
      </c>
      <c r="B246" s="1396" t="s">
        <v>2063</v>
      </c>
      <c r="C246" s="1388">
        <v>2215.08</v>
      </c>
    </row>
    <row r="247" spans="1:3">
      <c r="A247" s="1400" t="s">
        <v>3767</v>
      </c>
      <c r="B247" s="1396" t="s">
        <v>2063</v>
      </c>
      <c r="C247" s="1388">
        <v>2215.08</v>
      </c>
    </row>
    <row r="248" spans="1:3">
      <c r="A248" s="1402" t="s">
        <v>2626</v>
      </c>
      <c r="B248" s="1396" t="s">
        <v>2063</v>
      </c>
      <c r="C248" s="1388">
        <v>2215.08</v>
      </c>
    </row>
    <row r="249" spans="1:3">
      <c r="A249" s="1402" t="s">
        <v>2627</v>
      </c>
      <c r="B249" s="1396" t="s">
        <v>2063</v>
      </c>
      <c r="C249" s="1388">
        <v>2215.08</v>
      </c>
    </row>
    <row r="250" spans="1:3">
      <c r="A250" s="1400" t="s">
        <v>3768</v>
      </c>
      <c r="B250" s="1396" t="s">
        <v>2063</v>
      </c>
      <c r="C250" s="1388">
        <v>2215.08</v>
      </c>
    </row>
    <row r="251" spans="1:3">
      <c r="A251" s="1400" t="s">
        <v>3769</v>
      </c>
      <c r="B251" s="1396" t="s">
        <v>2063</v>
      </c>
      <c r="C251" s="1388">
        <v>2215.08</v>
      </c>
    </row>
    <row r="252" spans="1:3">
      <c r="A252" s="1400" t="s">
        <v>3770</v>
      </c>
      <c r="B252" s="1396" t="s">
        <v>2063</v>
      </c>
      <c r="C252" s="1388">
        <v>2215.08</v>
      </c>
    </row>
    <row r="253" spans="1:3">
      <c r="A253" s="1400" t="s">
        <v>3771</v>
      </c>
      <c r="B253" s="1396" t="s">
        <v>2063</v>
      </c>
      <c r="C253" s="1388">
        <v>2215.08</v>
      </c>
    </row>
    <row r="254" spans="1:3">
      <c r="A254" s="1400" t="s">
        <v>3772</v>
      </c>
      <c r="B254" s="1396" t="s">
        <v>2063</v>
      </c>
      <c r="C254" s="1388">
        <v>2215.08</v>
      </c>
    </row>
    <row r="255" spans="1:3">
      <c r="A255" s="1400" t="s">
        <v>3773</v>
      </c>
      <c r="B255" s="1396" t="s">
        <v>2063</v>
      </c>
      <c r="C255" s="1388">
        <v>2215.08</v>
      </c>
    </row>
    <row r="256" spans="1:3">
      <c r="A256" s="1400" t="s">
        <v>3774</v>
      </c>
      <c r="B256" s="1396" t="s">
        <v>2063</v>
      </c>
      <c r="C256" s="1388">
        <v>2215.08</v>
      </c>
    </row>
    <row r="257" spans="1:3">
      <c r="A257" s="1400" t="s">
        <v>3775</v>
      </c>
      <c r="B257" s="1396" t="s">
        <v>2063</v>
      </c>
      <c r="C257" s="1388">
        <v>2215.08</v>
      </c>
    </row>
    <row r="258" spans="1:3">
      <c r="A258" s="1400" t="s">
        <v>3776</v>
      </c>
      <c r="B258" s="1396" t="s">
        <v>2063</v>
      </c>
      <c r="C258" s="1388">
        <v>2215.08</v>
      </c>
    </row>
    <row r="259" spans="1:3">
      <c r="A259" s="1400" t="s">
        <v>3777</v>
      </c>
      <c r="B259" s="1396" t="s">
        <v>2063</v>
      </c>
      <c r="C259" s="1388">
        <v>2215.08</v>
      </c>
    </row>
    <row r="260" spans="1:3">
      <c r="A260" s="1400" t="s">
        <v>3778</v>
      </c>
      <c r="B260" s="1396" t="s">
        <v>2063</v>
      </c>
      <c r="C260" s="1388">
        <v>2215.08</v>
      </c>
    </row>
    <row r="261" spans="1:3">
      <c r="A261" s="1400" t="s">
        <v>3779</v>
      </c>
      <c r="B261" s="1396" t="s">
        <v>2063</v>
      </c>
      <c r="C261" s="1388">
        <v>2215.08</v>
      </c>
    </row>
    <row r="262" spans="1:3">
      <c r="A262" s="1400" t="s">
        <v>3780</v>
      </c>
      <c r="B262" s="1396" t="s">
        <v>2063</v>
      </c>
      <c r="C262" s="1388">
        <v>2215.08</v>
      </c>
    </row>
    <row r="263" spans="1:3">
      <c r="A263" s="1400" t="s">
        <v>3781</v>
      </c>
      <c r="B263" s="1396" t="s">
        <v>2063</v>
      </c>
      <c r="C263" s="1388">
        <v>2448.3599999999997</v>
      </c>
    </row>
    <row r="264" spans="1:3">
      <c r="A264" s="1400" t="s">
        <v>3782</v>
      </c>
      <c r="B264" s="1396" t="s">
        <v>2063</v>
      </c>
      <c r="C264" s="1388">
        <v>2215.08</v>
      </c>
    </row>
    <row r="265" spans="1:3">
      <c r="A265" s="1400" t="s">
        <v>3783</v>
      </c>
      <c r="B265" s="1396" t="s">
        <v>2063</v>
      </c>
      <c r="C265" s="1388">
        <v>2215.08</v>
      </c>
    </row>
    <row r="266" spans="1:3">
      <c r="A266" s="1400" t="s">
        <v>3784</v>
      </c>
      <c r="B266" s="1396" t="s">
        <v>2063</v>
      </c>
      <c r="C266" s="1388">
        <v>2565</v>
      </c>
    </row>
    <row r="267" spans="1:3">
      <c r="A267" s="1400" t="s">
        <v>3785</v>
      </c>
      <c r="B267" s="1396" t="s">
        <v>2063</v>
      </c>
      <c r="C267" s="1388">
        <v>2215.08</v>
      </c>
    </row>
    <row r="268" spans="1:3">
      <c r="A268" s="1400" t="s">
        <v>3786</v>
      </c>
      <c r="B268" s="1396" t="s">
        <v>2063</v>
      </c>
      <c r="C268" s="1388">
        <v>2215.08</v>
      </c>
    </row>
    <row r="269" spans="1:3">
      <c r="A269" s="1401" t="s">
        <v>3787</v>
      </c>
      <c r="B269" s="1396" t="s">
        <v>2063</v>
      </c>
      <c r="C269" s="1388">
        <v>2215.08</v>
      </c>
    </row>
    <row r="270" spans="1:3">
      <c r="A270" s="1400" t="s">
        <v>3788</v>
      </c>
      <c r="B270" s="1396" t="s">
        <v>2063</v>
      </c>
      <c r="C270" s="1388">
        <v>2215.08</v>
      </c>
    </row>
    <row r="271" spans="1:3">
      <c r="A271" s="1400" t="s">
        <v>3789</v>
      </c>
      <c r="B271" s="1396" t="s">
        <v>2063</v>
      </c>
      <c r="C271" s="1388">
        <v>2215.08</v>
      </c>
    </row>
    <row r="272" spans="1:3">
      <c r="A272" s="1400" t="s">
        <v>3790</v>
      </c>
      <c r="B272" s="1396" t="s">
        <v>2063</v>
      </c>
      <c r="C272" s="1388">
        <v>2215.08</v>
      </c>
    </row>
    <row r="273" spans="1:3">
      <c r="A273" s="1400" t="s">
        <v>3791</v>
      </c>
      <c r="B273" s="1396" t="s">
        <v>2063</v>
      </c>
      <c r="C273" s="1388">
        <v>2215.08</v>
      </c>
    </row>
    <row r="274" spans="1:3">
      <c r="A274" s="1400" t="s">
        <v>3792</v>
      </c>
      <c r="B274" s="1396" t="s">
        <v>2063</v>
      </c>
      <c r="C274" s="1388">
        <v>2215.08</v>
      </c>
    </row>
    <row r="275" spans="1:3">
      <c r="A275" s="1400" t="s">
        <v>3793</v>
      </c>
      <c r="B275" s="1396" t="s">
        <v>2063</v>
      </c>
      <c r="C275" s="1388">
        <v>2215.08</v>
      </c>
    </row>
    <row r="276" spans="1:3">
      <c r="A276" s="1400" t="s">
        <v>3794</v>
      </c>
      <c r="B276" s="1396" t="s">
        <v>2063</v>
      </c>
      <c r="C276" s="1388">
        <v>2215.08</v>
      </c>
    </row>
    <row r="277" spans="1:3">
      <c r="A277" s="1400" t="s">
        <v>2628</v>
      </c>
      <c r="B277" s="1396" t="s">
        <v>2063</v>
      </c>
      <c r="C277" s="1388">
        <v>2215.08</v>
      </c>
    </row>
    <row r="278" spans="1:3">
      <c r="A278" s="1400" t="s">
        <v>2629</v>
      </c>
      <c r="B278" s="1396" t="s">
        <v>2063</v>
      </c>
      <c r="C278" s="1388">
        <v>2215.08</v>
      </c>
    </row>
    <row r="279" spans="1:3">
      <c r="A279" s="1400" t="s">
        <v>2630</v>
      </c>
      <c r="B279" s="1396" t="s">
        <v>2063</v>
      </c>
      <c r="C279" s="1388">
        <v>2215.08</v>
      </c>
    </row>
    <row r="280" spans="1:3">
      <c r="A280" s="1400" t="s">
        <v>2631</v>
      </c>
      <c r="B280" s="1396" t="s">
        <v>2063</v>
      </c>
      <c r="C280" s="1388">
        <v>2215.08</v>
      </c>
    </row>
    <row r="281" spans="1:3">
      <c r="A281" s="1400" t="s">
        <v>2632</v>
      </c>
      <c r="B281" s="1396" t="s">
        <v>2063</v>
      </c>
      <c r="C281" s="1388">
        <v>2215.08</v>
      </c>
    </row>
    <row r="282" spans="1:3">
      <c r="A282" s="1400" t="s">
        <v>2633</v>
      </c>
      <c r="B282" s="1396" t="s">
        <v>2063</v>
      </c>
      <c r="C282" s="1388">
        <v>2215.08</v>
      </c>
    </row>
    <row r="283" spans="1:3">
      <c r="A283" s="1400" t="s">
        <v>2634</v>
      </c>
      <c r="B283" s="1396" t="s">
        <v>2063</v>
      </c>
      <c r="C283" s="1388">
        <v>2215.08</v>
      </c>
    </row>
    <row r="284" spans="1:3">
      <c r="A284" s="1400" t="s">
        <v>2635</v>
      </c>
      <c r="B284" s="1396" t="s">
        <v>2063</v>
      </c>
      <c r="C284" s="1388">
        <v>2215.08</v>
      </c>
    </row>
    <row r="285" spans="1:3">
      <c r="A285" s="1400" t="s">
        <v>2636</v>
      </c>
      <c r="B285" s="1396" t="s">
        <v>2063</v>
      </c>
      <c r="C285" s="1388">
        <v>2215.08</v>
      </c>
    </row>
    <row r="286" spans="1:3">
      <c r="A286" s="1400" t="s">
        <v>2637</v>
      </c>
      <c r="B286" s="1396" t="s">
        <v>2063</v>
      </c>
      <c r="C286" s="1388">
        <v>2215.08</v>
      </c>
    </row>
    <row r="287" spans="1:3">
      <c r="A287" s="1400" t="s">
        <v>2638</v>
      </c>
      <c r="B287" s="1396" t="s">
        <v>2063</v>
      </c>
      <c r="C287" s="1388">
        <v>2215.08</v>
      </c>
    </row>
    <row r="288" spans="1:3">
      <c r="A288" s="1400" t="s">
        <v>3795</v>
      </c>
      <c r="B288" s="1396" t="s">
        <v>2063</v>
      </c>
      <c r="C288" s="1388">
        <v>2215.08</v>
      </c>
    </row>
    <row r="289" spans="1:3">
      <c r="A289" s="1400" t="s">
        <v>3796</v>
      </c>
      <c r="B289" s="1396" t="s">
        <v>2063</v>
      </c>
      <c r="C289" s="1388">
        <v>2215.08</v>
      </c>
    </row>
    <row r="290" spans="1:3">
      <c r="A290" s="1400" t="s">
        <v>3797</v>
      </c>
      <c r="B290" s="1396" t="s">
        <v>2063</v>
      </c>
      <c r="C290" s="1388">
        <v>2215.08</v>
      </c>
    </row>
    <row r="291" spans="1:3">
      <c r="A291" s="1400" t="s">
        <v>3798</v>
      </c>
      <c r="B291" s="1396" t="s">
        <v>2063</v>
      </c>
      <c r="C291" s="1388">
        <v>2215.08</v>
      </c>
    </row>
    <row r="292" spans="1:3">
      <c r="A292" s="1400" t="s">
        <v>3799</v>
      </c>
      <c r="B292" s="1396" t="s">
        <v>2063</v>
      </c>
      <c r="C292" s="1388">
        <v>2215.08</v>
      </c>
    </row>
    <row r="293" spans="1:3">
      <c r="A293" s="1400" t="s">
        <v>2787</v>
      </c>
      <c r="B293" s="1396" t="s">
        <v>2063</v>
      </c>
      <c r="C293" s="1388">
        <v>2215.08</v>
      </c>
    </row>
    <row r="294" spans="1:3">
      <c r="A294" s="1400" t="s">
        <v>2788</v>
      </c>
      <c r="B294" s="1396" t="s">
        <v>2063</v>
      </c>
      <c r="C294" s="1388">
        <v>2215.08</v>
      </c>
    </row>
    <row r="295" spans="1:3">
      <c r="A295" s="1400" t="s">
        <v>2789</v>
      </c>
      <c r="B295" s="1396" t="s">
        <v>2063</v>
      </c>
      <c r="C295" s="1388">
        <v>2215.08</v>
      </c>
    </row>
    <row r="296" spans="1:3">
      <c r="A296" s="1400" t="s">
        <v>2790</v>
      </c>
      <c r="B296" s="1396" t="s">
        <v>2063</v>
      </c>
      <c r="C296" s="1388">
        <v>2215.08</v>
      </c>
    </row>
    <row r="297" spans="1:3">
      <c r="A297" s="1400" t="s">
        <v>2791</v>
      </c>
      <c r="B297" s="1396" t="s">
        <v>2063</v>
      </c>
      <c r="C297" s="1388">
        <v>4012.2</v>
      </c>
    </row>
    <row r="298" spans="1:3">
      <c r="A298" s="1400" t="s">
        <v>2792</v>
      </c>
      <c r="B298" s="1396" t="s">
        <v>2063</v>
      </c>
      <c r="C298" s="1388">
        <v>2215.08</v>
      </c>
    </row>
    <row r="299" spans="1:3">
      <c r="A299" s="1400" t="s">
        <v>2793</v>
      </c>
      <c r="B299" s="1396" t="s">
        <v>2063</v>
      </c>
      <c r="C299" s="1388">
        <v>2215.08</v>
      </c>
    </row>
    <row r="300" spans="1:3">
      <c r="A300" s="1400" t="s">
        <v>2794</v>
      </c>
      <c r="B300" s="1396" t="s">
        <v>2063</v>
      </c>
      <c r="C300" s="1388">
        <v>2215.08</v>
      </c>
    </row>
    <row r="301" spans="1:3">
      <c r="A301" s="1400" t="s">
        <v>10788</v>
      </c>
      <c r="B301" s="1396" t="s">
        <v>2063</v>
      </c>
      <c r="C301" s="1388">
        <v>2098.44</v>
      </c>
    </row>
    <row r="302" spans="1:3">
      <c r="A302" s="1403" t="s">
        <v>5969</v>
      </c>
      <c r="B302" s="1404" t="s">
        <v>2063</v>
      </c>
      <c r="C302" s="1388">
        <v>2215.08</v>
      </c>
    </row>
    <row r="303" spans="1:3">
      <c r="A303" s="1403" t="s">
        <v>5970</v>
      </c>
      <c r="B303" s="1404" t="s">
        <v>2063</v>
      </c>
      <c r="C303" s="1388">
        <v>2215.08</v>
      </c>
    </row>
    <row r="304" spans="1:3">
      <c r="A304" s="1403" t="s">
        <v>5971</v>
      </c>
      <c r="B304" s="1404" t="s">
        <v>2063</v>
      </c>
      <c r="C304" s="1388">
        <v>2215.08</v>
      </c>
    </row>
    <row r="305" spans="1:3">
      <c r="A305" s="1403" t="s">
        <v>5972</v>
      </c>
      <c r="B305" s="1404" t="s">
        <v>2063</v>
      </c>
      <c r="C305" s="1388">
        <v>2215.08</v>
      </c>
    </row>
    <row r="306" spans="1:3">
      <c r="A306" s="1402" t="s">
        <v>2639</v>
      </c>
      <c r="B306" s="1396" t="s">
        <v>2063</v>
      </c>
      <c r="C306" s="1388">
        <v>2215.08</v>
      </c>
    </row>
    <row r="307" spans="1:3">
      <c r="A307" s="1402" t="s">
        <v>2640</v>
      </c>
      <c r="B307" s="1396" t="s">
        <v>2063</v>
      </c>
      <c r="C307" s="1388">
        <v>2215.08</v>
      </c>
    </row>
    <row r="308" spans="1:3">
      <c r="A308" s="1402" t="s">
        <v>5973</v>
      </c>
      <c r="B308" s="1396" t="s">
        <v>2063</v>
      </c>
      <c r="C308" s="1388">
        <v>2215.08</v>
      </c>
    </row>
    <row r="309" spans="1:3">
      <c r="A309" s="1402" t="s">
        <v>3800</v>
      </c>
      <c r="B309" s="1396" t="s">
        <v>2063</v>
      </c>
      <c r="C309" s="1388">
        <v>2215.08</v>
      </c>
    </row>
    <row r="310" spans="1:3">
      <c r="A310" s="1402" t="s">
        <v>3801</v>
      </c>
      <c r="B310" s="1396" t="s">
        <v>2063</v>
      </c>
      <c r="C310" s="1388">
        <v>2215.08</v>
      </c>
    </row>
    <row r="311" spans="1:3">
      <c r="A311" s="1402" t="s">
        <v>3802</v>
      </c>
      <c r="B311" s="1396" t="s">
        <v>2063</v>
      </c>
      <c r="C311" s="1388">
        <v>3148.2</v>
      </c>
    </row>
    <row r="312" spans="1:3">
      <c r="A312" s="1402" t="s">
        <v>3803</v>
      </c>
      <c r="B312" s="1396" t="s">
        <v>2063</v>
      </c>
      <c r="C312" s="1388">
        <v>2331.7200000000003</v>
      </c>
    </row>
    <row r="313" spans="1:3">
      <c r="A313" s="1402" t="s">
        <v>3804</v>
      </c>
      <c r="B313" s="1396" t="s">
        <v>2063</v>
      </c>
      <c r="C313" s="1388">
        <v>2215.08</v>
      </c>
    </row>
    <row r="314" spans="1:3">
      <c r="A314" s="1402" t="s">
        <v>2641</v>
      </c>
      <c r="B314" s="1396" t="s">
        <v>2063</v>
      </c>
      <c r="C314" s="1388">
        <v>2215.08</v>
      </c>
    </row>
    <row r="315" spans="1:3">
      <c r="A315" s="1402" t="s">
        <v>2642</v>
      </c>
      <c r="B315" s="1396" t="s">
        <v>2063</v>
      </c>
      <c r="C315" s="1388">
        <v>2565</v>
      </c>
    </row>
    <row r="316" spans="1:3">
      <c r="A316" s="1402" t="s">
        <v>10789</v>
      </c>
      <c r="B316" s="1396" t="s">
        <v>2063</v>
      </c>
      <c r="C316" s="1388">
        <v>2914.9199999999996</v>
      </c>
    </row>
    <row r="317" spans="1:3">
      <c r="A317" s="1402" t="s">
        <v>3805</v>
      </c>
      <c r="B317" s="1396" t="s">
        <v>2063</v>
      </c>
      <c r="C317" s="1388">
        <v>2215.08</v>
      </c>
    </row>
    <row r="318" spans="1:3">
      <c r="A318" s="1402" t="s">
        <v>2643</v>
      </c>
      <c r="B318" s="1396" t="s">
        <v>2063</v>
      </c>
      <c r="C318" s="1388">
        <v>2215.08</v>
      </c>
    </row>
    <row r="319" spans="1:3">
      <c r="A319" s="1402" t="s">
        <v>3806</v>
      </c>
      <c r="B319" s="1396" t="s">
        <v>2063</v>
      </c>
      <c r="C319" s="1388">
        <v>2215.08</v>
      </c>
    </row>
    <row r="320" spans="1:3">
      <c r="A320" s="1402" t="s">
        <v>2644</v>
      </c>
      <c r="B320" s="1396" t="s">
        <v>2063</v>
      </c>
      <c r="C320" s="1388">
        <v>2215.08</v>
      </c>
    </row>
    <row r="321" spans="1:3">
      <c r="A321" s="1402" t="s">
        <v>2645</v>
      </c>
      <c r="B321" s="1396" t="s">
        <v>2063</v>
      </c>
      <c r="C321" s="1388">
        <v>2215.08</v>
      </c>
    </row>
    <row r="322" spans="1:3">
      <c r="A322" s="1402" t="s">
        <v>2646</v>
      </c>
      <c r="B322" s="1396" t="s">
        <v>2063</v>
      </c>
      <c r="C322" s="1388">
        <v>2215.08</v>
      </c>
    </row>
    <row r="323" spans="1:3">
      <c r="A323" s="1402" t="s">
        <v>2647</v>
      </c>
      <c r="B323" s="1396" t="s">
        <v>2063</v>
      </c>
      <c r="C323" s="1388">
        <v>2215.08</v>
      </c>
    </row>
    <row r="324" spans="1:3">
      <c r="A324" s="1400" t="s">
        <v>3807</v>
      </c>
      <c r="B324" s="1396" t="s">
        <v>2063</v>
      </c>
      <c r="C324" s="1388">
        <v>2215.08</v>
      </c>
    </row>
    <row r="325" spans="1:3">
      <c r="A325" s="1400" t="s">
        <v>3808</v>
      </c>
      <c r="B325" s="1396" t="s">
        <v>2063</v>
      </c>
      <c r="C325" s="1388">
        <v>2215.08</v>
      </c>
    </row>
    <row r="326" spans="1:3">
      <c r="A326" s="1400" t="s">
        <v>3811</v>
      </c>
      <c r="B326" s="1396" t="s">
        <v>2063</v>
      </c>
      <c r="C326" s="1388">
        <v>2215.08</v>
      </c>
    </row>
    <row r="327" spans="1:3">
      <c r="A327" s="1400" t="s">
        <v>3809</v>
      </c>
      <c r="B327" s="1396" t="s">
        <v>2063</v>
      </c>
      <c r="C327" s="1388">
        <v>2215.08</v>
      </c>
    </row>
    <row r="328" spans="1:3">
      <c r="A328" s="1400" t="s">
        <v>3810</v>
      </c>
      <c r="B328" s="1396" t="s">
        <v>2063</v>
      </c>
      <c r="C328" s="1388">
        <v>2215.08</v>
      </c>
    </row>
    <row r="329" spans="1:3">
      <c r="A329" s="1400" t="s">
        <v>3812</v>
      </c>
      <c r="B329" s="1396" t="s">
        <v>2063</v>
      </c>
      <c r="C329" s="1388">
        <v>2215.08</v>
      </c>
    </row>
    <row r="330" spans="1:3">
      <c r="A330" s="1400" t="s">
        <v>7750</v>
      </c>
      <c r="B330" s="1396" t="s">
        <v>2063</v>
      </c>
      <c r="C330" s="1388">
        <v>2565</v>
      </c>
    </row>
    <row r="331" spans="1:3">
      <c r="A331" s="1400" t="s">
        <v>3813</v>
      </c>
      <c r="B331" s="1396" t="s">
        <v>2063</v>
      </c>
      <c r="C331" s="1388">
        <v>2215.08</v>
      </c>
    </row>
    <row r="332" spans="1:3">
      <c r="A332" s="1400" t="s">
        <v>3814</v>
      </c>
      <c r="B332" s="1396" t="s">
        <v>2063</v>
      </c>
      <c r="C332" s="1388">
        <v>2215.08</v>
      </c>
    </row>
    <row r="333" spans="1:3">
      <c r="A333" s="1400" t="s">
        <v>3815</v>
      </c>
      <c r="B333" s="1396" t="s">
        <v>2063</v>
      </c>
      <c r="C333" s="1388">
        <v>2215.08</v>
      </c>
    </row>
    <row r="334" spans="1:3">
      <c r="A334" s="1402" t="s">
        <v>7799</v>
      </c>
      <c r="B334" s="1396" t="s">
        <v>2063</v>
      </c>
      <c r="C334" s="1388">
        <v>2215.08</v>
      </c>
    </row>
    <row r="335" spans="1:3">
      <c r="A335" s="1402" t="s">
        <v>3816</v>
      </c>
      <c r="B335" s="1396" t="s">
        <v>2063</v>
      </c>
      <c r="C335" s="1388">
        <v>2215.08</v>
      </c>
    </row>
    <row r="336" spans="1:3">
      <c r="A336" s="1400" t="s">
        <v>3817</v>
      </c>
      <c r="B336" s="1396" t="s">
        <v>2063</v>
      </c>
      <c r="C336" s="1388">
        <v>2215.08</v>
      </c>
    </row>
    <row r="337" spans="1:3">
      <c r="A337" s="1400" t="s">
        <v>3818</v>
      </c>
      <c r="B337" s="1396" t="s">
        <v>2063</v>
      </c>
      <c r="C337" s="1388">
        <v>2448.3599999999997</v>
      </c>
    </row>
    <row r="338" spans="1:3">
      <c r="A338" s="1400" t="s">
        <v>7751</v>
      </c>
      <c r="B338" s="1396" t="s">
        <v>2063</v>
      </c>
      <c r="C338" s="1388">
        <v>2914.9199999999996</v>
      </c>
    </row>
    <row r="339" spans="1:3">
      <c r="A339" s="1400" t="s">
        <v>3819</v>
      </c>
      <c r="B339" s="1396" t="s">
        <v>2063</v>
      </c>
      <c r="C339" s="1388">
        <v>2215.08</v>
      </c>
    </row>
    <row r="340" spans="1:3">
      <c r="A340" s="1400" t="s">
        <v>3820</v>
      </c>
      <c r="B340" s="1396" t="s">
        <v>2063</v>
      </c>
      <c r="C340" s="1388">
        <v>2798.28</v>
      </c>
    </row>
    <row r="341" spans="1:3">
      <c r="A341" s="1400" t="s">
        <v>3821</v>
      </c>
      <c r="B341" s="1396" t="s">
        <v>2063</v>
      </c>
      <c r="C341" s="1388">
        <v>2215.08</v>
      </c>
    </row>
    <row r="342" spans="1:3">
      <c r="A342" s="1400" t="s">
        <v>3822</v>
      </c>
      <c r="B342" s="1396" t="s">
        <v>2063</v>
      </c>
      <c r="C342" s="1388">
        <v>2215.08</v>
      </c>
    </row>
    <row r="343" spans="1:3">
      <c r="A343" s="1400" t="s">
        <v>10790</v>
      </c>
      <c r="B343" s="1396" t="s">
        <v>2063</v>
      </c>
      <c r="C343" s="1388">
        <v>2448.3599999999997</v>
      </c>
    </row>
    <row r="344" spans="1:3">
      <c r="A344" s="1400" t="s">
        <v>2648</v>
      </c>
      <c r="B344" s="1396" t="s">
        <v>2063</v>
      </c>
      <c r="C344" s="1388">
        <v>2215.08</v>
      </c>
    </row>
    <row r="345" spans="1:3">
      <c r="A345" s="1400" t="s">
        <v>3823</v>
      </c>
      <c r="B345" s="1396" t="s">
        <v>2063</v>
      </c>
      <c r="C345" s="1388">
        <v>2215.08</v>
      </c>
    </row>
    <row r="346" spans="1:3">
      <c r="A346" s="1400" t="s">
        <v>2649</v>
      </c>
      <c r="B346" s="1396" t="s">
        <v>2063</v>
      </c>
      <c r="C346" s="1388">
        <v>2215.08</v>
      </c>
    </row>
    <row r="347" spans="1:3">
      <c r="A347" s="1400" t="s">
        <v>3824</v>
      </c>
      <c r="B347" s="1396" t="s">
        <v>2063</v>
      </c>
      <c r="C347" s="1388">
        <v>2215.08</v>
      </c>
    </row>
    <row r="348" spans="1:3">
      <c r="A348" s="1400" t="s">
        <v>10791</v>
      </c>
      <c r="B348" s="1396" t="s">
        <v>2063</v>
      </c>
      <c r="C348" s="1388">
        <v>2914.9199999999996</v>
      </c>
    </row>
    <row r="349" spans="1:3">
      <c r="A349" s="1400" t="s">
        <v>2657</v>
      </c>
      <c r="B349" s="1396" t="s">
        <v>2063</v>
      </c>
      <c r="C349" s="1388">
        <v>2448.3599999999997</v>
      </c>
    </row>
    <row r="350" spans="1:3">
      <c r="A350" s="1400" t="s">
        <v>2658</v>
      </c>
      <c r="B350" s="1396" t="s">
        <v>2063</v>
      </c>
      <c r="C350" s="1388">
        <v>1865.1599999999999</v>
      </c>
    </row>
    <row r="351" spans="1:3">
      <c r="A351" s="1400" t="s">
        <v>3825</v>
      </c>
      <c r="B351" s="1396" t="s">
        <v>2063</v>
      </c>
      <c r="C351" s="1388">
        <v>2331.7200000000003</v>
      </c>
    </row>
    <row r="352" spans="1:3">
      <c r="A352" s="1400" t="s">
        <v>2659</v>
      </c>
      <c r="B352" s="1396" t="s">
        <v>2063</v>
      </c>
      <c r="C352" s="1388">
        <v>2098.44</v>
      </c>
    </row>
    <row r="353" spans="1:3">
      <c r="A353" s="1400" t="s">
        <v>2660</v>
      </c>
      <c r="B353" s="1396" t="s">
        <v>2063</v>
      </c>
      <c r="C353" s="1388">
        <v>2098.44</v>
      </c>
    </row>
    <row r="354" spans="1:3">
      <c r="A354" s="1400" t="s">
        <v>2661</v>
      </c>
      <c r="B354" s="1396" t="s">
        <v>2063</v>
      </c>
      <c r="C354" s="1388">
        <v>1981.8</v>
      </c>
    </row>
    <row r="355" spans="1:3">
      <c r="A355" s="1400" t="s">
        <v>3826</v>
      </c>
      <c r="B355" s="1396" t="s">
        <v>2063</v>
      </c>
      <c r="C355" s="1388">
        <v>2098.44</v>
      </c>
    </row>
    <row r="356" spans="1:3">
      <c r="A356" s="1400" t="s">
        <v>2662</v>
      </c>
      <c r="B356" s="1396" t="s">
        <v>2063</v>
      </c>
      <c r="C356" s="1388">
        <v>2448.3599999999997</v>
      </c>
    </row>
    <row r="357" spans="1:3">
      <c r="A357" s="1400" t="s">
        <v>2663</v>
      </c>
      <c r="B357" s="1396" t="s">
        <v>2063</v>
      </c>
      <c r="C357" s="1388">
        <v>2098.44</v>
      </c>
    </row>
    <row r="358" spans="1:3">
      <c r="A358" s="1400" t="s">
        <v>2664</v>
      </c>
      <c r="B358" s="1396" t="s">
        <v>2063</v>
      </c>
      <c r="C358" s="1388">
        <v>2798.28</v>
      </c>
    </row>
    <row r="359" spans="1:3">
      <c r="A359" s="1400" t="s">
        <v>2665</v>
      </c>
      <c r="B359" s="1396" t="s">
        <v>2063</v>
      </c>
      <c r="C359" s="1388">
        <v>2215.08</v>
      </c>
    </row>
    <row r="360" spans="1:3">
      <c r="A360" s="1400" t="s">
        <v>2666</v>
      </c>
      <c r="B360" s="1396" t="s">
        <v>2063</v>
      </c>
      <c r="C360" s="1388">
        <v>2448.3599999999997</v>
      </c>
    </row>
    <row r="361" spans="1:3">
      <c r="A361" s="1400" t="s">
        <v>2667</v>
      </c>
      <c r="B361" s="1396" t="s">
        <v>2063</v>
      </c>
      <c r="C361" s="1388">
        <v>2215.08</v>
      </c>
    </row>
    <row r="362" spans="1:3">
      <c r="A362" s="1400" t="s">
        <v>2668</v>
      </c>
      <c r="B362" s="1396" t="s">
        <v>2063</v>
      </c>
      <c r="C362" s="1388">
        <v>2215.08</v>
      </c>
    </row>
    <row r="363" spans="1:3">
      <c r="A363" s="1402" t="s">
        <v>2669</v>
      </c>
      <c r="B363" s="1396" t="s">
        <v>2063</v>
      </c>
      <c r="C363" s="1388">
        <v>2215.08</v>
      </c>
    </row>
    <row r="364" spans="1:3">
      <c r="A364" s="1400" t="s">
        <v>2670</v>
      </c>
      <c r="B364" s="1396" t="s">
        <v>2063</v>
      </c>
      <c r="C364" s="1388">
        <v>1981.8</v>
      </c>
    </row>
    <row r="365" spans="1:3">
      <c r="A365" s="1400" t="s">
        <v>3827</v>
      </c>
      <c r="B365" s="1396" t="s">
        <v>2063</v>
      </c>
      <c r="C365" s="1388">
        <v>2215.08</v>
      </c>
    </row>
    <row r="366" spans="1:3">
      <c r="A366" s="1400" t="s">
        <v>2671</v>
      </c>
      <c r="B366" s="1396" t="s">
        <v>2063</v>
      </c>
      <c r="C366" s="1388">
        <v>1981.8</v>
      </c>
    </row>
    <row r="367" spans="1:3">
      <c r="A367" s="1400" t="s">
        <v>2672</v>
      </c>
      <c r="B367" s="1396" t="s">
        <v>2063</v>
      </c>
      <c r="C367" s="1388">
        <v>2098.44</v>
      </c>
    </row>
    <row r="368" spans="1:3">
      <c r="A368" s="1400" t="s">
        <v>2673</v>
      </c>
      <c r="B368" s="1396" t="s">
        <v>2063</v>
      </c>
      <c r="C368" s="1388">
        <v>2098.44</v>
      </c>
    </row>
    <row r="369" spans="1:3">
      <c r="A369" s="1400" t="s">
        <v>15613</v>
      </c>
      <c r="B369" s="1396" t="s">
        <v>2063</v>
      </c>
      <c r="C369" s="1388">
        <v>2098.44</v>
      </c>
    </row>
    <row r="370" spans="1:3">
      <c r="A370" s="1400" t="s">
        <v>2674</v>
      </c>
      <c r="B370" s="1396" t="s">
        <v>2063</v>
      </c>
      <c r="C370" s="1388">
        <v>2331.7200000000003</v>
      </c>
    </row>
    <row r="371" spans="1:3">
      <c r="A371" s="1400" t="s">
        <v>2675</v>
      </c>
      <c r="B371" s="1396" t="s">
        <v>2063</v>
      </c>
      <c r="C371" s="1388">
        <v>1981.8</v>
      </c>
    </row>
    <row r="372" spans="1:3">
      <c r="A372" s="1400" t="s">
        <v>2676</v>
      </c>
      <c r="B372" s="1396" t="s">
        <v>2063</v>
      </c>
      <c r="C372" s="1388">
        <v>3031.56</v>
      </c>
    </row>
    <row r="373" spans="1:3">
      <c r="A373" s="1400" t="s">
        <v>2677</v>
      </c>
      <c r="B373" s="1396" t="s">
        <v>2063</v>
      </c>
      <c r="C373" s="1388">
        <v>2098.44</v>
      </c>
    </row>
    <row r="374" spans="1:3">
      <c r="A374" s="1403" t="s">
        <v>15614</v>
      </c>
      <c r="B374" s="1404" t="s">
        <v>2063</v>
      </c>
      <c r="C374" s="1405">
        <v>2766.96</v>
      </c>
    </row>
    <row r="375" spans="1:3">
      <c r="A375" s="1400" t="s">
        <v>2678</v>
      </c>
      <c r="B375" s="1396" t="s">
        <v>2063</v>
      </c>
      <c r="C375" s="1388">
        <v>2331.7200000000003</v>
      </c>
    </row>
    <row r="376" spans="1:3">
      <c r="A376" s="1400" t="s">
        <v>2679</v>
      </c>
      <c r="B376" s="1396" t="s">
        <v>2063</v>
      </c>
      <c r="C376" s="1388">
        <v>2215.08</v>
      </c>
    </row>
    <row r="377" spans="1:3">
      <c r="A377" s="1400" t="s">
        <v>2680</v>
      </c>
      <c r="B377" s="1396" t="s">
        <v>2063</v>
      </c>
      <c r="C377" s="1388">
        <v>2098.44</v>
      </c>
    </row>
    <row r="378" spans="1:3">
      <c r="A378" s="1400" t="s">
        <v>2681</v>
      </c>
      <c r="B378" s="1396" t="s">
        <v>2063</v>
      </c>
      <c r="C378" s="1388">
        <v>2215.08</v>
      </c>
    </row>
    <row r="379" spans="1:3">
      <c r="A379" s="1400" t="s">
        <v>2682</v>
      </c>
      <c r="B379" s="1396" t="s">
        <v>2063</v>
      </c>
      <c r="C379" s="1388">
        <v>2215.08</v>
      </c>
    </row>
    <row r="380" spans="1:3">
      <c r="A380" s="1400" t="s">
        <v>2683</v>
      </c>
      <c r="B380" s="1396" t="s">
        <v>2063</v>
      </c>
      <c r="C380" s="1388">
        <v>2331.7200000000003</v>
      </c>
    </row>
    <row r="381" spans="1:3">
      <c r="A381" s="1400" t="s">
        <v>2684</v>
      </c>
      <c r="B381" s="1396" t="s">
        <v>2063</v>
      </c>
      <c r="C381" s="1388">
        <v>2215.08</v>
      </c>
    </row>
    <row r="382" spans="1:3">
      <c r="A382" s="1400" t="s">
        <v>2685</v>
      </c>
      <c r="B382" s="1396" t="s">
        <v>2063</v>
      </c>
      <c r="C382" s="1388">
        <v>2215.08</v>
      </c>
    </row>
    <row r="383" spans="1:3">
      <c r="A383" s="1400" t="s">
        <v>2686</v>
      </c>
      <c r="B383" s="1396" t="s">
        <v>2063</v>
      </c>
      <c r="C383" s="1388">
        <v>2448.3599999999997</v>
      </c>
    </row>
    <row r="384" spans="1:3">
      <c r="A384" s="1400" t="s">
        <v>2687</v>
      </c>
      <c r="B384" s="1396" t="s">
        <v>2063</v>
      </c>
      <c r="C384" s="1388">
        <v>2098.44</v>
      </c>
    </row>
    <row r="385" spans="1:3">
      <c r="A385" s="1400" t="s">
        <v>2688</v>
      </c>
      <c r="B385" s="1396" t="s">
        <v>2063</v>
      </c>
      <c r="C385" s="1388">
        <v>2914.9199999999996</v>
      </c>
    </row>
    <row r="386" spans="1:3">
      <c r="A386" s="1400" t="s">
        <v>2689</v>
      </c>
      <c r="B386" s="1396" t="s">
        <v>2063</v>
      </c>
      <c r="C386" s="1388">
        <v>2098.44</v>
      </c>
    </row>
    <row r="387" spans="1:3">
      <c r="A387" s="1400" t="s">
        <v>2690</v>
      </c>
      <c r="B387" s="1396" t="s">
        <v>2063</v>
      </c>
      <c r="C387" s="1388">
        <v>2448.3599999999997</v>
      </c>
    </row>
    <row r="388" spans="1:3">
      <c r="A388" s="1400" t="s">
        <v>2691</v>
      </c>
      <c r="B388" s="1396" t="s">
        <v>2063</v>
      </c>
      <c r="C388" s="1388">
        <v>3545.6400000000003</v>
      </c>
    </row>
    <row r="389" spans="1:3">
      <c r="A389" s="1400" t="s">
        <v>2692</v>
      </c>
      <c r="B389" s="1396" t="s">
        <v>2063</v>
      </c>
      <c r="C389" s="1388">
        <v>2098.44</v>
      </c>
    </row>
    <row r="390" spans="1:3">
      <c r="A390" s="1400" t="s">
        <v>2693</v>
      </c>
      <c r="B390" s="1396" t="s">
        <v>2063</v>
      </c>
      <c r="C390" s="1388">
        <v>2681.6400000000003</v>
      </c>
    </row>
    <row r="391" spans="1:3">
      <c r="A391" s="1400" t="s">
        <v>3828</v>
      </c>
      <c r="B391" s="1396" t="s">
        <v>2063</v>
      </c>
      <c r="C391" s="1388">
        <v>3498.12</v>
      </c>
    </row>
    <row r="392" spans="1:3">
      <c r="A392" s="1400" t="s">
        <v>2694</v>
      </c>
      <c r="B392" s="1396" t="s">
        <v>2063</v>
      </c>
      <c r="C392" s="1388">
        <v>1981.8</v>
      </c>
    </row>
    <row r="393" spans="1:3">
      <c r="A393" s="1400" t="s">
        <v>2695</v>
      </c>
      <c r="B393" s="1396" t="s">
        <v>2063</v>
      </c>
      <c r="C393" s="1388">
        <v>2448.3599999999997</v>
      </c>
    </row>
    <row r="394" spans="1:3">
      <c r="A394" s="1400" t="s">
        <v>2696</v>
      </c>
      <c r="B394" s="1396" t="s">
        <v>2063</v>
      </c>
      <c r="C394" s="1388">
        <v>1865.1599999999999</v>
      </c>
    </row>
    <row r="395" spans="1:3">
      <c r="A395" s="1400" t="s">
        <v>2697</v>
      </c>
      <c r="B395" s="1396" t="s">
        <v>2063</v>
      </c>
      <c r="C395" s="1388">
        <v>2448.3599999999997</v>
      </c>
    </row>
    <row r="396" spans="1:3">
      <c r="A396" s="1400" t="s">
        <v>2698</v>
      </c>
      <c r="B396" s="1396" t="s">
        <v>2063</v>
      </c>
      <c r="C396" s="1388">
        <v>2098.44</v>
      </c>
    </row>
    <row r="397" spans="1:3">
      <c r="A397" s="1400" t="s">
        <v>2699</v>
      </c>
      <c r="B397" s="1396" t="s">
        <v>2063</v>
      </c>
      <c r="C397" s="1388">
        <v>2098.44</v>
      </c>
    </row>
    <row r="398" spans="1:3">
      <c r="A398" s="1400" t="s">
        <v>2700</v>
      </c>
      <c r="B398" s="1396" t="s">
        <v>2063</v>
      </c>
      <c r="C398" s="1388">
        <v>2098.44</v>
      </c>
    </row>
    <row r="399" spans="1:3">
      <c r="A399" s="1402" t="s">
        <v>10792</v>
      </c>
      <c r="B399" s="1396" t="s">
        <v>2063</v>
      </c>
      <c r="C399" s="1388">
        <v>2098.44</v>
      </c>
    </row>
    <row r="400" spans="1:3">
      <c r="A400" s="1400" t="s">
        <v>2701</v>
      </c>
      <c r="B400" s="1396" t="s">
        <v>2063</v>
      </c>
      <c r="C400" s="1388">
        <v>2331.7200000000003</v>
      </c>
    </row>
    <row r="401" spans="1:3">
      <c r="A401" s="1400" t="s">
        <v>2702</v>
      </c>
      <c r="B401" s="1396" t="s">
        <v>2063</v>
      </c>
      <c r="C401" s="1388">
        <v>2215.08</v>
      </c>
    </row>
    <row r="402" spans="1:3">
      <c r="A402" s="1400" t="s">
        <v>2703</v>
      </c>
      <c r="B402" s="1396" t="s">
        <v>2063</v>
      </c>
      <c r="C402" s="1388">
        <v>2098.44</v>
      </c>
    </row>
    <row r="403" spans="1:3">
      <c r="A403" s="1400" t="s">
        <v>2704</v>
      </c>
      <c r="B403" s="1396" t="s">
        <v>2063</v>
      </c>
      <c r="C403" s="1388">
        <v>1981.8</v>
      </c>
    </row>
    <row r="404" spans="1:3">
      <c r="A404" s="1400" t="s">
        <v>2705</v>
      </c>
      <c r="B404" s="1396" t="s">
        <v>2063</v>
      </c>
      <c r="C404" s="1388">
        <v>2098.44</v>
      </c>
    </row>
    <row r="405" spans="1:3">
      <c r="A405" s="1402" t="s">
        <v>10793</v>
      </c>
      <c r="B405" s="1396" t="s">
        <v>2063</v>
      </c>
      <c r="C405" s="1388">
        <v>1865.1599999999999</v>
      </c>
    </row>
    <row r="406" spans="1:3">
      <c r="A406" s="1402" t="s">
        <v>2706</v>
      </c>
      <c r="B406" s="1396" t="s">
        <v>2063</v>
      </c>
      <c r="C406" s="1388">
        <v>2215.08</v>
      </c>
    </row>
    <row r="407" spans="1:3">
      <c r="A407" s="1402" t="s">
        <v>2707</v>
      </c>
      <c r="B407" s="1396" t="s">
        <v>2063</v>
      </c>
      <c r="C407" s="1388">
        <v>2098.44</v>
      </c>
    </row>
    <row r="408" spans="1:3">
      <c r="A408" s="1400" t="s">
        <v>2708</v>
      </c>
      <c r="B408" s="1396" t="s">
        <v>2063</v>
      </c>
      <c r="C408" s="1388">
        <v>2098.44</v>
      </c>
    </row>
    <row r="409" spans="1:3">
      <c r="A409" s="1400" t="s">
        <v>2709</v>
      </c>
      <c r="B409" s="1396" t="s">
        <v>2063</v>
      </c>
      <c r="C409" s="1388">
        <v>2215.08</v>
      </c>
    </row>
    <row r="410" spans="1:3">
      <c r="A410" s="1400" t="s">
        <v>10794</v>
      </c>
      <c r="B410" s="1396" t="s">
        <v>2063</v>
      </c>
      <c r="C410" s="1388">
        <v>4012.2</v>
      </c>
    </row>
    <row r="411" spans="1:3">
      <c r="A411" s="1400" t="s">
        <v>2710</v>
      </c>
      <c r="B411" s="1396" t="s">
        <v>2063</v>
      </c>
      <c r="C411" s="1388">
        <v>2565</v>
      </c>
    </row>
    <row r="412" spans="1:3">
      <c r="A412" s="1400" t="s">
        <v>2711</v>
      </c>
      <c r="B412" s="1396" t="s">
        <v>2063</v>
      </c>
      <c r="C412" s="1388">
        <v>2098.44</v>
      </c>
    </row>
    <row r="413" spans="1:3">
      <c r="A413" s="1400" t="s">
        <v>2712</v>
      </c>
      <c r="B413" s="1396" t="s">
        <v>2063</v>
      </c>
      <c r="C413" s="1388">
        <v>2448.3599999999997</v>
      </c>
    </row>
    <row r="414" spans="1:3">
      <c r="A414" s="1400" t="s">
        <v>2713</v>
      </c>
      <c r="B414" s="1396" t="s">
        <v>2063</v>
      </c>
      <c r="C414" s="1388">
        <v>1865.1599999999999</v>
      </c>
    </row>
    <row r="415" spans="1:3">
      <c r="A415" s="1400" t="s">
        <v>2714</v>
      </c>
      <c r="B415" s="1396" t="s">
        <v>2063</v>
      </c>
      <c r="C415" s="1388">
        <v>1981.8</v>
      </c>
    </row>
    <row r="416" spans="1:3">
      <c r="A416" s="1400" t="s">
        <v>2715</v>
      </c>
      <c r="B416" s="1396" t="s">
        <v>2063</v>
      </c>
      <c r="C416" s="1388">
        <v>2914.9199999999996</v>
      </c>
    </row>
    <row r="417" spans="1:3">
      <c r="A417" s="1400" t="s">
        <v>2716</v>
      </c>
      <c r="B417" s="1396" t="s">
        <v>2063</v>
      </c>
      <c r="C417" s="1388">
        <v>2331.7200000000003</v>
      </c>
    </row>
    <row r="418" spans="1:3">
      <c r="A418" s="1400" t="s">
        <v>2717</v>
      </c>
      <c r="B418" s="1396" t="s">
        <v>2063</v>
      </c>
      <c r="C418" s="1388">
        <v>2098.44</v>
      </c>
    </row>
    <row r="419" spans="1:3">
      <c r="A419" s="1400" t="s">
        <v>2718</v>
      </c>
      <c r="B419" s="1396" t="s">
        <v>2063</v>
      </c>
      <c r="C419" s="1388">
        <v>2098.44</v>
      </c>
    </row>
    <row r="420" spans="1:3">
      <c r="A420" s="1400" t="s">
        <v>2719</v>
      </c>
      <c r="B420" s="1396" t="s">
        <v>2063</v>
      </c>
      <c r="C420" s="1388">
        <v>2565</v>
      </c>
    </row>
    <row r="421" spans="1:3">
      <c r="A421" s="1400" t="s">
        <v>2720</v>
      </c>
      <c r="B421" s="1396" t="s">
        <v>2063</v>
      </c>
      <c r="C421" s="1388">
        <v>2448.3599999999997</v>
      </c>
    </row>
    <row r="422" spans="1:3">
      <c r="A422" s="1400" t="s">
        <v>2721</v>
      </c>
      <c r="B422" s="1396" t="s">
        <v>2063</v>
      </c>
      <c r="C422" s="1388">
        <v>2098.44</v>
      </c>
    </row>
    <row r="423" spans="1:3">
      <c r="A423" s="1400" t="s">
        <v>2722</v>
      </c>
      <c r="B423" s="1396" t="s">
        <v>2063</v>
      </c>
      <c r="C423" s="1388">
        <v>1981.8</v>
      </c>
    </row>
    <row r="424" spans="1:3">
      <c r="A424" s="1400" t="s">
        <v>2723</v>
      </c>
      <c r="B424" s="1396" t="s">
        <v>2063</v>
      </c>
      <c r="C424" s="1388">
        <v>2798.28</v>
      </c>
    </row>
    <row r="425" spans="1:3">
      <c r="A425" s="1400" t="s">
        <v>2724</v>
      </c>
      <c r="B425" s="1396" t="s">
        <v>2063</v>
      </c>
      <c r="C425" s="1388">
        <v>2331.7200000000003</v>
      </c>
    </row>
    <row r="426" spans="1:3">
      <c r="A426" s="1400" t="s">
        <v>2725</v>
      </c>
      <c r="B426" s="1396" t="s">
        <v>2063</v>
      </c>
      <c r="C426" s="1388">
        <v>2098.44</v>
      </c>
    </row>
    <row r="427" spans="1:3">
      <c r="A427" s="1400" t="s">
        <v>2726</v>
      </c>
      <c r="B427" s="1396" t="s">
        <v>2063</v>
      </c>
      <c r="C427" s="1388">
        <v>1865.1599999999999</v>
      </c>
    </row>
    <row r="428" spans="1:3">
      <c r="A428" s="1400" t="s">
        <v>2727</v>
      </c>
      <c r="B428" s="1396" t="s">
        <v>2063</v>
      </c>
      <c r="C428" s="1388">
        <v>2565</v>
      </c>
    </row>
    <row r="429" spans="1:3">
      <c r="A429" s="1400" t="s">
        <v>2728</v>
      </c>
      <c r="B429" s="1396" t="s">
        <v>2063</v>
      </c>
      <c r="C429" s="1388">
        <v>2448.3599999999997</v>
      </c>
    </row>
    <row r="430" spans="1:3">
      <c r="A430" s="1400" t="s">
        <v>2729</v>
      </c>
      <c r="B430" s="1396" t="s">
        <v>2063</v>
      </c>
      <c r="C430" s="1388">
        <v>2215.08</v>
      </c>
    </row>
    <row r="431" spans="1:3">
      <c r="A431" s="1400" t="s">
        <v>2730</v>
      </c>
      <c r="B431" s="1396" t="s">
        <v>2063</v>
      </c>
      <c r="C431" s="1388">
        <v>2331.7200000000003</v>
      </c>
    </row>
    <row r="432" spans="1:3">
      <c r="A432" s="1400" t="s">
        <v>2795</v>
      </c>
      <c r="B432" s="1396" t="s">
        <v>2063</v>
      </c>
      <c r="C432" s="1388">
        <v>2914.9199999999996</v>
      </c>
    </row>
    <row r="433" spans="1:3">
      <c r="A433" s="1400" t="s">
        <v>2731</v>
      </c>
      <c r="B433" s="1396" t="s">
        <v>2063</v>
      </c>
      <c r="C433" s="1388">
        <v>2215.08</v>
      </c>
    </row>
    <row r="434" spans="1:3">
      <c r="A434" s="1400" t="s">
        <v>2732</v>
      </c>
      <c r="B434" s="1396" t="s">
        <v>2063</v>
      </c>
      <c r="C434" s="1388">
        <v>2098.44</v>
      </c>
    </row>
    <row r="435" spans="1:3">
      <c r="A435" s="1400" t="s">
        <v>2733</v>
      </c>
      <c r="B435" s="1396" t="s">
        <v>2063</v>
      </c>
      <c r="C435" s="1388">
        <v>2215.08</v>
      </c>
    </row>
    <row r="436" spans="1:3">
      <c r="A436" s="1400" t="s">
        <v>2734</v>
      </c>
      <c r="B436" s="1396" t="s">
        <v>2063</v>
      </c>
      <c r="C436" s="1388">
        <v>2448.3599999999997</v>
      </c>
    </row>
    <row r="437" spans="1:3">
      <c r="A437" s="1400" t="s">
        <v>2735</v>
      </c>
      <c r="B437" s="1396" t="s">
        <v>2063</v>
      </c>
      <c r="C437" s="1388">
        <v>2098.44</v>
      </c>
    </row>
    <row r="438" spans="1:3">
      <c r="A438" s="1400" t="s">
        <v>2736</v>
      </c>
      <c r="B438" s="1396" t="s">
        <v>2063</v>
      </c>
      <c r="C438" s="1388">
        <v>2331.7200000000003</v>
      </c>
    </row>
    <row r="439" spans="1:3">
      <c r="A439" s="1400" t="s">
        <v>2737</v>
      </c>
      <c r="B439" s="1396" t="s">
        <v>2063</v>
      </c>
      <c r="C439" s="1388">
        <v>2565</v>
      </c>
    </row>
    <row r="440" spans="1:3">
      <c r="A440" s="1400" t="s">
        <v>2738</v>
      </c>
      <c r="B440" s="1396" t="s">
        <v>2063</v>
      </c>
      <c r="C440" s="1388">
        <v>2098.44</v>
      </c>
    </row>
    <row r="441" spans="1:3">
      <c r="A441" s="1400" t="s">
        <v>2739</v>
      </c>
      <c r="B441" s="1396" t="s">
        <v>2063</v>
      </c>
      <c r="C441" s="1388">
        <v>1981.8</v>
      </c>
    </row>
    <row r="442" spans="1:3">
      <c r="A442" s="1400" t="s">
        <v>2740</v>
      </c>
      <c r="B442" s="1396" t="s">
        <v>2063</v>
      </c>
      <c r="C442" s="1388">
        <v>1981.8</v>
      </c>
    </row>
    <row r="443" spans="1:3">
      <c r="A443" s="1400" t="s">
        <v>2741</v>
      </c>
      <c r="B443" s="1396" t="s">
        <v>2063</v>
      </c>
      <c r="C443" s="1388">
        <v>2215.08</v>
      </c>
    </row>
    <row r="444" spans="1:3">
      <c r="A444" s="1400" t="s">
        <v>2742</v>
      </c>
      <c r="B444" s="1396" t="s">
        <v>2063</v>
      </c>
      <c r="C444" s="1388">
        <v>2681.6400000000003</v>
      </c>
    </row>
    <row r="445" spans="1:3">
      <c r="A445" s="1400" t="s">
        <v>10795</v>
      </c>
      <c r="B445" s="1396" t="s">
        <v>2063</v>
      </c>
      <c r="C445" s="1388">
        <v>2914.9199999999996</v>
      </c>
    </row>
    <row r="446" spans="1:3">
      <c r="A446" s="1400" t="s">
        <v>2743</v>
      </c>
      <c r="B446" s="1396" t="s">
        <v>2063</v>
      </c>
      <c r="C446" s="1388">
        <v>2681.6400000000003</v>
      </c>
    </row>
    <row r="447" spans="1:3">
      <c r="A447" s="1400" t="s">
        <v>2744</v>
      </c>
      <c r="B447" s="1396" t="s">
        <v>2063</v>
      </c>
      <c r="C447" s="1388">
        <v>3148.2</v>
      </c>
    </row>
    <row r="448" spans="1:3">
      <c r="A448" s="1400" t="s">
        <v>2745</v>
      </c>
      <c r="B448" s="1396" t="s">
        <v>2063</v>
      </c>
      <c r="C448" s="1388">
        <v>2098.44</v>
      </c>
    </row>
    <row r="449" spans="1:3">
      <c r="A449" s="1400" t="s">
        <v>2746</v>
      </c>
      <c r="B449" s="1396" t="s">
        <v>2063</v>
      </c>
      <c r="C449" s="1388">
        <v>2098.44</v>
      </c>
    </row>
    <row r="450" spans="1:3">
      <c r="A450" s="1400" t="s">
        <v>2747</v>
      </c>
      <c r="B450" s="1396" t="s">
        <v>2063</v>
      </c>
      <c r="C450" s="1388">
        <v>2098.44</v>
      </c>
    </row>
    <row r="451" spans="1:3">
      <c r="A451" s="1400" t="s">
        <v>2748</v>
      </c>
      <c r="B451" s="1396" t="s">
        <v>2063</v>
      </c>
      <c r="C451" s="1388">
        <v>2448.3599999999997</v>
      </c>
    </row>
    <row r="452" spans="1:3">
      <c r="A452" s="1400" t="s">
        <v>2749</v>
      </c>
      <c r="B452" s="1396" t="s">
        <v>2063</v>
      </c>
      <c r="C452" s="1388">
        <v>2448.3599999999997</v>
      </c>
    </row>
    <row r="453" spans="1:3">
      <c r="A453" s="1400" t="s">
        <v>2750</v>
      </c>
      <c r="B453" s="1396" t="s">
        <v>2063</v>
      </c>
      <c r="C453" s="1388">
        <v>2681.6400000000003</v>
      </c>
    </row>
    <row r="454" spans="1:3">
      <c r="A454" s="1400" t="s">
        <v>2751</v>
      </c>
      <c r="B454" s="1396" t="s">
        <v>2063</v>
      </c>
      <c r="C454" s="1388">
        <v>2215.08</v>
      </c>
    </row>
    <row r="455" spans="1:3">
      <c r="A455" s="1400" t="s">
        <v>2752</v>
      </c>
      <c r="B455" s="1396" t="s">
        <v>2063</v>
      </c>
      <c r="C455" s="1388">
        <v>2098.44</v>
      </c>
    </row>
    <row r="456" spans="1:3">
      <c r="A456" s="1400" t="s">
        <v>2753</v>
      </c>
      <c r="B456" s="1396" t="s">
        <v>2063</v>
      </c>
      <c r="C456" s="1388">
        <v>2215.08</v>
      </c>
    </row>
    <row r="457" spans="1:3">
      <c r="A457" s="1400" t="s">
        <v>7752</v>
      </c>
      <c r="B457" s="1396" t="s">
        <v>2063</v>
      </c>
      <c r="C457" s="1388">
        <v>1621.0800000000002</v>
      </c>
    </row>
    <row r="458" spans="1:3">
      <c r="A458" s="1400" t="s">
        <v>2754</v>
      </c>
      <c r="B458" s="1396" t="s">
        <v>2063</v>
      </c>
      <c r="C458" s="1388">
        <v>3148.2</v>
      </c>
    </row>
    <row r="459" spans="1:3">
      <c r="A459" s="1400" t="s">
        <v>10796</v>
      </c>
      <c r="B459" s="1396" t="s">
        <v>2063</v>
      </c>
      <c r="C459" s="1388">
        <v>2448.3599999999997</v>
      </c>
    </row>
    <row r="460" spans="1:3">
      <c r="A460" s="1400" t="s">
        <v>2755</v>
      </c>
      <c r="B460" s="1396" t="s">
        <v>2063</v>
      </c>
      <c r="C460" s="1388">
        <v>2215.08</v>
      </c>
    </row>
    <row r="461" spans="1:3">
      <c r="A461" s="1400" t="s">
        <v>2756</v>
      </c>
      <c r="B461" s="1396" t="s">
        <v>2063</v>
      </c>
      <c r="C461" s="1388">
        <v>2448.3599999999997</v>
      </c>
    </row>
    <row r="462" spans="1:3">
      <c r="A462" s="1400" t="s">
        <v>2757</v>
      </c>
      <c r="B462" s="1396" t="s">
        <v>2063</v>
      </c>
      <c r="C462" s="1388">
        <v>2914.9199999999996</v>
      </c>
    </row>
    <row r="463" spans="1:3">
      <c r="A463" s="1400" t="s">
        <v>3829</v>
      </c>
      <c r="B463" s="1396" t="s">
        <v>2063</v>
      </c>
      <c r="C463" s="1388">
        <v>2098.44</v>
      </c>
    </row>
    <row r="464" spans="1:3">
      <c r="A464" s="1400" t="s">
        <v>2758</v>
      </c>
      <c r="B464" s="1396" t="s">
        <v>2063</v>
      </c>
      <c r="C464" s="1388">
        <v>1981.8</v>
      </c>
    </row>
    <row r="465" spans="1:3">
      <c r="A465" s="1400" t="s">
        <v>2759</v>
      </c>
      <c r="B465" s="1396" t="s">
        <v>2063</v>
      </c>
      <c r="C465" s="1388">
        <v>2448.3599999999997</v>
      </c>
    </row>
    <row r="466" spans="1:3">
      <c r="A466" s="1400" t="s">
        <v>15615</v>
      </c>
      <c r="B466" s="1396" t="s">
        <v>2063</v>
      </c>
      <c r="C466" s="1388">
        <v>2215.08</v>
      </c>
    </row>
    <row r="467" spans="1:3">
      <c r="A467" s="1400" t="s">
        <v>15616</v>
      </c>
      <c r="B467" s="1396" t="s">
        <v>2063</v>
      </c>
      <c r="C467" s="1388">
        <v>1981.8</v>
      </c>
    </row>
    <row r="468" spans="1:3">
      <c r="A468" s="1400" t="s">
        <v>15617</v>
      </c>
      <c r="B468" s="1396" t="s">
        <v>2063</v>
      </c>
      <c r="C468" s="1388">
        <v>2215.08</v>
      </c>
    </row>
    <row r="469" spans="1:3">
      <c r="A469" s="1400" t="s">
        <v>15618</v>
      </c>
      <c r="B469" s="1396" t="s">
        <v>2063</v>
      </c>
      <c r="C469" s="1388">
        <v>2215.08</v>
      </c>
    </row>
    <row r="470" spans="1:3">
      <c r="A470" s="1400" t="s">
        <v>2760</v>
      </c>
      <c r="B470" s="1396" t="s">
        <v>2063</v>
      </c>
      <c r="C470" s="1388">
        <v>1981.8</v>
      </c>
    </row>
    <row r="471" spans="1:3">
      <c r="A471" s="1400" t="s">
        <v>2761</v>
      </c>
      <c r="B471" s="1396" t="s">
        <v>2063</v>
      </c>
      <c r="C471" s="1388">
        <v>2098.44</v>
      </c>
    </row>
    <row r="472" spans="1:3">
      <c r="A472" s="1400" t="s">
        <v>7753</v>
      </c>
      <c r="B472" s="1396" t="s">
        <v>2063</v>
      </c>
      <c r="C472" s="1388">
        <v>3662.28</v>
      </c>
    </row>
    <row r="473" spans="1:3">
      <c r="A473" s="1384" t="s">
        <v>15619</v>
      </c>
      <c r="B473" s="1385"/>
      <c r="C473" s="1385"/>
    </row>
    <row r="474" spans="1:3">
      <c r="A474" s="1406" t="s">
        <v>10797</v>
      </c>
      <c r="B474" s="1396" t="s">
        <v>10121</v>
      </c>
      <c r="C474" s="1388">
        <v>6804</v>
      </c>
    </row>
    <row r="475" spans="1:3">
      <c r="A475" s="1406" t="s">
        <v>10798</v>
      </c>
      <c r="B475" s="1396" t="s">
        <v>10121</v>
      </c>
      <c r="C475" s="1388">
        <v>5763.96</v>
      </c>
    </row>
    <row r="476" spans="1:3">
      <c r="A476" s="1406" t="s">
        <v>10799</v>
      </c>
      <c r="B476" s="1396" t="s">
        <v>10121</v>
      </c>
      <c r="C476" s="1388">
        <v>6496.2</v>
      </c>
    </row>
    <row r="477" spans="1:3">
      <c r="A477" s="1406" t="s">
        <v>2646</v>
      </c>
      <c r="B477" s="1396" t="s">
        <v>10121</v>
      </c>
      <c r="C477" s="1388">
        <v>5585.76</v>
      </c>
    </row>
    <row r="478" spans="1:3">
      <c r="A478" s="1406" t="s">
        <v>2645</v>
      </c>
      <c r="B478" s="1396" t="s">
        <v>10121</v>
      </c>
      <c r="C478" s="1388">
        <v>5031.72</v>
      </c>
    </row>
    <row r="479" spans="1:3">
      <c r="A479" s="1406" t="s">
        <v>2644</v>
      </c>
      <c r="B479" s="1396" t="s">
        <v>10121</v>
      </c>
      <c r="C479" s="1388">
        <v>4824.3599999999997</v>
      </c>
    </row>
    <row r="480" spans="1:3">
      <c r="A480" s="1406" t="s">
        <v>2647</v>
      </c>
      <c r="B480" s="1396" t="s">
        <v>10121</v>
      </c>
      <c r="C480" s="1388">
        <v>5378.4</v>
      </c>
    </row>
    <row r="481" spans="1:3">
      <c r="A481" s="1406" t="s">
        <v>2643</v>
      </c>
      <c r="B481" s="1396" t="s">
        <v>10121</v>
      </c>
      <c r="C481" s="1388">
        <v>5397.8400000000011</v>
      </c>
    </row>
    <row r="482" spans="1:3">
      <c r="A482" s="1400" t="s">
        <v>3808</v>
      </c>
      <c r="B482" s="1396" t="s">
        <v>10121</v>
      </c>
      <c r="C482" s="1388">
        <v>4685.04</v>
      </c>
    </row>
    <row r="483" spans="1:3">
      <c r="A483" s="1400" t="s">
        <v>3820</v>
      </c>
      <c r="B483" s="1396" t="s">
        <v>10121</v>
      </c>
      <c r="C483" s="1388">
        <v>10011.6</v>
      </c>
    </row>
    <row r="484" spans="1:3">
      <c r="A484" s="1400" t="s">
        <v>2664</v>
      </c>
      <c r="B484" s="1396" t="s">
        <v>10121</v>
      </c>
      <c r="C484" s="1388">
        <v>7429.32</v>
      </c>
    </row>
    <row r="485" spans="1:3">
      <c r="A485" s="1400" t="s">
        <v>2670</v>
      </c>
      <c r="B485" s="1396" t="s">
        <v>10121</v>
      </c>
      <c r="C485" s="1388">
        <v>4701.24</v>
      </c>
    </row>
    <row r="486" spans="1:3">
      <c r="A486" s="1400" t="s">
        <v>2671</v>
      </c>
      <c r="B486" s="1396" t="s">
        <v>10121</v>
      </c>
      <c r="C486" s="1388">
        <v>6369.8400000000011</v>
      </c>
    </row>
    <row r="487" spans="1:3">
      <c r="A487" s="1400" t="s">
        <v>2678</v>
      </c>
      <c r="B487" s="1396" t="s">
        <v>10121</v>
      </c>
      <c r="C487" s="1388">
        <v>5692.68</v>
      </c>
    </row>
    <row r="488" spans="1:3">
      <c r="A488" s="1400" t="s">
        <v>2685</v>
      </c>
      <c r="B488" s="1396" t="s">
        <v>10121</v>
      </c>
      <c r="C488" s="1388">
        <v>5644.0800000000008</v>
      </c>
    </row>
    <row r="489" spans="1:3">
      <c r="A489" s="1400" t="s">
        <v>2691</v>
      </c>
      <c r="B489" s="1396" t="s">
        <v>10121</v>
      </c>
      <c r="C489" s="1388">
        <v>9661.68</v>
      </c>
    </row>
    <row r="490" spans="1:3">
      <c r="A490" s="1400" t="s">
        <v>2694</v>
      </c>
      <c r="B490" s="1396" t="s">
        <v>10121</v>
      </c>
      <c r="C490" s="1388">
        <v>4552.2000000000007</v>
      </c>
    </row>
    <row r="491" spans="1:3">
      <c r="A491" s="1400" t="s">
        <v>2700</v>
      </c>
      <c r="B491" s="1396" t="s">
        <v>10121</v>
      </c>
      <c r="C491" s="1388">
        <v>4791.96</v>
      </c>
    </row>
    <row r="492" spans="1:3">
      <c r="A492" s="1406" t="s">
        <v>10792</v>
      </c>
      <c r="B492" s="1396" t="s">
        <v>10121</v>
      </c>
      <c r="C492" s="1388">
        <v>4879.4400000000005</v>
      </c>
    </row>
    <row r="493" spans="1:3">
      <c r="A493" s="1400" t="s">
        <v>2706</v>
      </c>
      <c r="B493" s="1396" t="s">
        <v>10121</v>
      </c>
      <c r="C493" s="1388">
        <v>4898.88</v>
      </c>
    </row>
    <row r="494" spans="1:3">
      <c r="A494" s="1400" t="s">
        <v>10794</v>
      </c>
      <c r="B494" s="1396" t="s">
        <v>10121</v>
      </c>
      <c r="C494" s="1388">
        <v>9315</v>
      </c>
    </row>
    <row r="495" spans="1:3">
      <c r="A495" s="1400" t="s">
        <v>2713</v>
      </c>
      <c r="B495" s="1396" t="s">
        <v>10121</v>
      </c>
      <c r="C495" s="1388">
        <v>4915.08</v>
      </c>
    </row>
    <row r="496" spans="1:3">
      <c r="A496" s="1400" t="s">
        <v>2715</v>
      </c>
      <c r="B496" s="1396" t="s">
        <v>10121</v>
      </c>
      <c r="C496" s="1388">
        <v>6804</v>
      </c>
    </row>
    <row r="497" spans="1:3">
      <c r="A497" s="1406" t="s">
        <v>2724</v>
      </c>
      <c r="B497" s="1396" t="s">
        <v>10121</v>
      </c>
      <c r="C497" s="1388">
        <v>6369.8400000000011</v>
      </c>
    </row>
    <row r="498" spans="1:3">
      <c r="A498" s="1406" t="s">
        <v>2726</v>
      </c>
      <c r="B498" s="1396" t="s">
        <v>10121</v>
      </c>
      <c r="C498" s="1388">
        <v>4853.5200000000004</v>
      </c>
    </row>
    <row r="499" spans="1:3">
      <c r="A499" s="1406" t="s">
        <v>2729</v>
      </c>
      <c r="B499" s="1396" t="s">
        <v>10121</v>
      </c>
      <c r="C499" s="1388">
        <v>5877.36</v>
      </c>
    </row>
    <row r="500" spans="1:3">
      <c r="A500" s="1406" t="s">
        <v>2731</v>
      </c>
      <c r="B500" s="1396" t="s">
        <v>10121</v>
      </c>
      <c r="C500" s="1388">
        <v>5277.96</v>
      </c>
    </row>
    <row r="501" spans="1:3">
      <c r="A501" s="1406" t="s">
        <v>2733</v>
      </c>
      <c r="B501" s="1396" t="s">
        <v>10121</v>
      </c>
      <c r="C501" s="1388">
        <v>6029.64</v>
      </c>
    </row>
    <row r="502" spans="1:3">
      <c r="A502" s="1406" t="s">
        <v>2737</v>
      </c>
      <c r="B502" s="1396" t="s">
        <v>10121</v>
      </c>
      <c r="C502" s="1388">
        <v>5430.2400000000007</v>
      </c>
    </row>
    <row r="503" spans="1:3">
      <c r="A503" s="1406" t="s">
        <v>2738</v>
      </c>
      <c r="B503" s="1396" t="s">
        <v>10121</v>
      </c>
      <c r="C503" s="1388">
        <v>4020.84</v>
      </c>
    </row>
    <row r="504" spans="1:3">
      <c r="A504" s="1406" t="s">
        <v>10795</v>
      </c>
      <c r="B504" s="1396" t="s">
        <v>10121</v>
      </c>
      <c r="C504" s="1388">
        <v>7902.36</v>
      </c>
    </row>
    <row r="505" spans="1:3">
      <c r="A505" s="1406" t="s">
        <v>2745</v>
      </c>
      <c r="B505" s="1396" t="s">
        <v>10121</v>
      </c>
      <c r="C505" s="1388">
        <v>4733.6400000000003</v>
      </c>
    </row>
    <row r="506" spans="1:3">
      <c r="A506" s="1406" t="s">
        <v>2746</v>
      </c>
      <c r="B506" s="1396" t="s">
        <v>10121</v>
      </c>
      <c r="C506" s="1388">
        <v>4733.6400000000003</v>
      </c>
    </row>
    <row r="507" spans="1:3">
      <c r="A507" s="1406" t="s">
        <v>2752</v>
      </c>
      <c r="B507" s="1396" t="s">
        <v>10121</v>
      </c>
      <c r="C507" s="1388">
        <v>4672.08</v>
      </c>
    </row>
    <row r="508" spans="1:3">
      <c r="A508" s="1406" t="s">
        <v>7752</v>
      </c>
      <c r="B508" s="1396" t="s">
        <v>10121</v>
      </c>
      <c r="C508" s="1388">
        <v>3917.16</v>
      </c>
    </row>
    <row r="509" spans="1:3">
      <c r="A509" s="1406" t="s">
        <v>2757</v>
      </c>
      <c r="B509" s="1396" t="s">
        <v>10121</v>
      </c>
      <c r="C509" s="1388">
        <v>7001.64</v>
      </c>
    </row>
    <row r="510" spans="1:3">
      <c r="A510" s="1400" t="s">
        <v>7753</v>
      </c>
      <c r="B510" s="1396" t="s">
        <v>10121</v>
      </c>
      <c r="C510" s="1388">
        <v>8495.2800000000007</v>
      </c>
    </row>
    <row r="511" spans="1:3">
      <c r="A511" s="1384" t="s">
        <v>720</v>
      </c>
      <c r="B511" s="1385"/>
      <c r="C511" s="1385"/>
    </row>
    <row r="512" spans="1:3">
      <c r="A512" s="1376" t="s">
        <v>10122</v>
      </c>
      <c r="B512" s="1377"/>
      <c r="C512" s="1377"/>
    </row>
    <row r="513" spans="1:3">
      <c r="A513" s="1391" t="s">
        <v>2762</v>
      </c>
      <c r="B513" s="1389" t="s">
        <v>2064</v>
      </c>
      <c r="C513" s="1388">
        <v>313.73999999999995</v>
      </c>
    </row>
    <row r="514" spans="1:3">
      <c r="A514" s="1407" t="s">
        <v>3830</v>
      </c>
      <c r="B514" s="1408"/>
      <c r="C514" s="1408"/>
    </row>
    <row r="515" spans="1:3">
      <c r="A515" s="1376" t="s">
        <v>10123</v>
      </c>
      <c r="B515" s="1377"/>
      <c r="C515" s="1377"/>
    </row>
    <row r="516" spans="1:3">
      <c r="A516" s="1400" t="s">
        <v>10124</v>
      </c>
      <c r="B516" s="1396" t="s">
        <v>3831</v>
      </c>
      <c r="C516" s="1388">
        <v>1317.1200000000001</v>
      </c>
    </row>
    <row r="517" spans="1:3">
      <c r="A517" s="1400" t="s">
        <v>10125</v>
      </c>
      <c r="B517" s="1396" t="s">
        <v>3831</v>
      </c>
      <c r="C517" s="1388">
        <v>1075.2</v>
      </c>
    </row>
    <row r="518" spans="1:3">
      <c r="A518" s="1400" t="s">
        <v>10126</v>
      </c>
      <c r="B518" s="1396" t="s">
        <v>3831</v>
      </c>
      <c r="C518" s="1388">
        <v>1572.48</v>
      </c>
    </row>
    <row r="519" spans="1:3">
      <c r="A519" s="1400" t="s">
        <v>10127</v>
      </c>
      <c r="B519" s="1396" t="s">
        <v>3831</v>
      </c>
      <c r="C519" s="1388">
        <v>1095.3600000000001</v>
      </c>
    </row>
    <row r="520" spans="1:3">
      <c r="A520" s="1400" t="s">
        <v>10128</v>
      </c>
      <c r="B520" s="1396" t="s">
        <v>3831</v>
      </c>
      <c r="C520" s="1388">
        <v>675.84</v>
      </c>
    </row>
    <row r="521" spans="1:3">
      <c r="A521" s="1400" t="s">
        <v>10129</v>
      </c>
      <c r="B521" s="1396" t="s">
        <v>3831</v>
      </c>
      <c r="C521" s="1388">
        <v>628.79999999999995</v>
      </c>
    </row>
    <row r="522" spans="1:3">
      <c r="A522" s="1400" t="s">
        <v>10130</v>
      </c>
      <c r="B522" s="1396" t="s">
        <v>3831</v>
      </c>
      <c r="C522" s="1388">
        <v>861.12</v>
      </c>
    </row>
    <row r="523" spans="1:3">
      <c r="A523" s="1400" t="s">
        <v>10131</v>
      </c>
      <c r="B523" s="1396" t="s">
        <v>3831</v>
      </c>
      <c r="C523" s="1388">
        <v>861.12</v>
      </c>
    </row>
    <row r="524" spans="1:3">
      <c r="A524" s="1400" t="s">
        <v>15620</v>
      </c>
      <c r="B524" s="1396" t="s">
        <v>3831</v>
      </c>
      <c r="C524" s="1388">
        <v>925.44</v>
      </c>
    </row>
    <row r="525" spans="1:3">
      <c r="A525" s="1400" t="s">
        <v>2797</v>
      </c>
      <c r="B525" s="1396" t="s">
        <v>3831</v>
      </c>
      <c r="C525" s="1388">
        <v>1015.6800000000001</v>
      </c>
    </row>
    <row r="526" spans="1:3">
      <c r="A526" s="1400" t="s">
        <v>2796</v>
      </c>
      <c r="B526" s="1396" t="s">
        <v>3831</v>
      </c>
      <c r="C526" s="1388">
        <v>1047.3600000000001</v>
      </c>
    </row>
    <row r="527" spans="1:3">
      <c r="A527" s="1400" t="s">
        <v>2798</v>
      </c>
      <c r="B527" s="1396" t="s">
        <v>3831</v>
      </c>
      <c r="C527" s="1388">
        <v>1301.76</v>
      </c>
    </row>
    <row r="528" spans="1:3">
      <c r="A528" s="1400" t="s">
        <v>2799</v>
      </c>
      <c r="B528" s="1396" t="s">
        <v>3831</v>
      </c>
      <c r="C528" s="1388">
        <v>1041.5999999999999</v>
      </c>
    </row>
    <row r="529" spans="1:3">
      <c r="A529" s="1400" t="s">
        <v>2800</v>
      </c>
      <c r="B529" s="1396" t="s">
        <v>3831</v>
      </c>
      <c r="C529" s="1388">
        <v>820.8</v>
      </c>
    </row>
    <row r="530" spans="1:3">
      <c r="A530" s="1400" t="s">
        <v>2801</v>
      </c>
      <c r="B530" s="1396" t="s">
        <v>3831</v>
      </c>
      <c r="C530" s="1388">
        <v>988.8</v>
      </c>
    </row>
    <row r="531" spans="1:3">
      <c r="A531" s="1400" t="s">
        <v>2802</v>
      </c>
      <c r="B531" s="1396" t="s">
        <v>3831</v>
      </c>
      <c r="C531" s="1388">
        <v>832.32</v>
      </c>
    </row>
    <row r="532" spans="1:3">
      <c r="A532" s="1400" t="s">
        <v>2803</v>
      </c>
      <c r="B532" s="1396" t="s">
        <v>3831</v>
      </c>
      <c r="C532" s="1388">
        <v>832.32</v>
      </c>
    </row>
    <row r="533" spans="1:3">
      <c r="A533" s="1400" t="s">
        <v>2804</v>
      </c>
      <c r="B533" s="1396" t="s">
        <v>3831</v>
      </c>
      <c r="C533" s="1388">
        <v>888.96</v>
      </c>
    </row>
    <row r="534" spans="1:3">
      <c r="A534" s="1400" t="s">
        <v>2805</v>
      </c>
      <c r="B534" s="1396" t="s">
        <v>3831</v>
      </c>
      <c r="C534" s="1388">
        <v>832.32</v>
      </c>
    </row>
    <row r="535" spans="1:3">
      <c r="A535" s="1400" t="s">
        <v>2806</v>
      </c>
      <c r="B535" s="1396" t="s">
        <v>3831</v>
      </c>
      <c r="C535" s="1388">
        <v>923.52</v>
      </c>
    </row>
    <row r="536" spans="1:3">
      <c r="A536" s="1400" t="s">
        <v>2807</v>
      </c>
      <c r="B536" s="1396" t="s">
        <v>3831</v>
      </c>
      <c r="C536" s="1388">
        <v>1369.92</v>
      </c>
    </row>
    <row r="537" spans="1:3">
      <c r="A537" s="1400" t="s">
        <v>2808</v>
      </c>
      <c r="B537" s="1396" t="s">
        <v>3831</v>
      </c>
      <c r="C537" s="1388">
        <v>869.7600000000001</v>
      </c>
    </row>
    <row r="538" spans="1:3">
      <c r="A538" s="1400" t="s">
        <v>2809</v>
      </c>
      <c r="B538" s="1396" t="s">
        <v>3831</v>
      </c>
      <c r="C538" s="1388">
        <v>1439.04</v>
      </c>
    </row>
    <row r="539" spans="1:3">
      <c r="A539" s="1400" t="s">
        <v>2810</v>
      </c>
      <c r="B539" s="1396" t="s">
        <v>3831</v>
      </c>
      <c r="C539" s="1388">
        <v>1633.92</v>
      </c>
    </row>
    <row r="540" spans="1:3">
      <c r="A540" s="1400" t="s">
        <v>2811</v>
      </c>
      <c r="B540" s="1396" t="s">
        <v>3831</v>
      </c>
      <c r="C540" s="1388">
        <v>800.64</v>
      </c>
    </row>
    <row r="541" spans="1:3">
      <c r="A541" s="1400" t="s">
        <v>2813</v>
      </c>
      <c r="B541" s="1396" t="s">
        <v>3831</v>
      </c>
      <c r="C541" s="1388">
        <v>1245.1200000000001</v>
      </c>
    </row>
    <row r="542" spans="1:3">
      <c r="A542" s="1400" t="s">
        <v>2812</v>
      </c>
      <c r="B542" s="1396" t="s">
        <v>3831</v>
      </c>
      <c r="C542" s="1388">
        <v>956.16000000000008</v>
      </c>
    </row>
    <row r="543" spans="1:3">
      <c r="A543" s="1400" t="s">
        <v>2814</v>
      </c>
      <c r="B543" s="1396" t="s">
        <v>3831</v>
      </c>
      <c r="C543" s="1388">
        <v>983.04</v>
      </c>
    </row>
    <row r="544" spans="1:3">
      <c r="A544" s="1400" t="s">
        <v>2815</v>
      </c>
      <c r="B544" s="1396" t="s">
        <v>3831</v>
      </c>
      <c r="C544" s="1388">
        <v>964.8</v>
      </c>
    </row>
    <row r="545" spans="1:3">
      <c r="A545" s="1400" t="s">
        <v>2816</v>
      </c>
      <c r="B545" s="1396" t="s">
        <v>3831</v>
      </c>
      <c r="C545" s="1388">
        <v>1245.1200000000001</v>
      </c>
    </row>
    <row r="546" spans="1:3">
      <c r="A546" s="1400" t="s">
        <v>2817</v>
      </c>
      <c r="B546" s="1396" t="s">
        <v>3831</v>
      </c>
      <c r="C546" s="1388">
        <v>1142.3999999999999</v>
      </c>
    </row>
    <row r="547" spans="1:3">
      <c r="A547" s="1400" t="s">
        <v>2818</v>
      </c>
      <c r="B547" s="1396" t="s">
        <v>3831</v>
      </c>
      <c r="C547" s="1388">
        <v>1369.92</v>
      </c>
    </row>
    <row r="548" spans="1:3">
      <c r="A548" s="1400" t="s">
        <v>2819</v>
      </c>
      <c r="B548" s="1396" t="s">
        <v>3831</v>
      </c>
      <c r="C548" s="1388">
        <v>1148.1600000000001</v>
      </c>
    </row>
    <row r="549" spans="1:3">
      <c r="A549" s="1400" t="s">
        <v>2820</v>
      </c>
      <c r="B549" s="1396" t="s">
        <v>3831</v>
      </c>
      <c r="C549" s="1388">
        <v>1066.56</v>
      </c>
    </row>
    <row r="550" spans="1:3">
      <c r="A550" s="1400" t="s">
        <v>2821</v>
      </c>
      <c r="B550" s="1396" t="s">
        <v>3831</v>
      </c>
      <c r="C550" s="1388">
        <v>964.8</v>
      </c>
    </row>
    <row r="551" spans="1:3">
      <c r="A551" s="1400" t="s">
        <v>2822</v>
      </c>
      <c r="B551" s="1396" t="s">
        <v>3831</v>
      </c>
      <c r="C551" s="1388">
        <v>1165.44</v>
      </c>
    </row>
    <row r="552" spans="1:3">
      <c r="A552" s="1400" t="s">
        <v>2823</v>
      </c>
      <c r="B552" s="1396" t="s">
        <v>3831</v>
      </c>
      <c r="C552" s="1388">
        <v>855.36</v>
      </c>
    </row>
    <row r="553" spans="1:3">
      <c r="A553" s="1400" t="s">
        <v>2824</v>
      </c>
      <c r="B553" s="1396" t="s">
        <v>3831</v>
      </c>
      <c r="C553" s="1388">
        <v>884.16000000000008</v>
      </c>
    </row>
    <row r="554" spans="1:3">
      <c r="A554" s="1400" t="s">
        <v>2825</v>
      </c>
      <c r="B554" s="1396" t="s">
        <v>3831</v>
      </c>
      <c r="C554" s="1388">
        <v>885.12</v>
      </c>
    </row>
    <row r="555" spans="1:3">
      <c r="A555" s="1400" t="s">
        <v>2826</v>
      </c>
      <c r="B555" s="1396" t="s">
        <v>3831</v>
      </c>
      <c r="C555" s="1388">
        <v>886.08</v>
      </c>
    </row>
    <row r="556" spans="1:3">
      <c r="A556" s="1400" t="s">
        <v>2827</v>
      </c>
      <c r="B556" s="1396" t="s">
        <v>3831</v>
      </c>
      <c r="C556" s="1388">
        <v>1365.1200000000001</v>
      </c>
    </row>
    <row r="557" spans="1:3">
      <c r="A557" s="1400" t="s">
        <v>2828</v>
      </c>
      <c r="B557" s="1396" t="s">
        <v>3831</v>
      </c>
      <c r="C557" s="1388">
        <v>1142.3999999999999</v>
      </c>
    </row>
    <row r="558" spans="1:3">
      <c r="A558" s="1400" t="s">
        <v>2829</v>
      </c>
      <c r="B558" s="1396" t="s">
        <v>3831</v>
      </c>
      <c r="C558" s="1388">
        <v>964.8</v>
      </c>
    </row>
    <row r="559" spans="1:3">
      <c r="A559" s="1400" t="s">
        <v>2830</v>
      </c>
      <c r="B559" s="1396" t="s">
        <v>3831</v>
      </c>
      <c r="C559" s="1388">
        <v>806.4</v>
      </c>
    </row>
    <row r="560" spans="1:3">
      <c r="A560" s="1400" t="s">
        <v>2831</v>
      </c>
      <c r="B560" s="1396" t="s">
        <v>3831</v>
      </c>
      <c r="C560" s="1388">
        <v>1360.3200000000002</v>
      </c>
    </row>
    <row r="561" spans="1:3">
      <c r="A561" s="1400" t="s">
        <v>4061</v>
      </c>
      <c r="B561" s="1396" t="s">
        <v>3831</v>
      </c>
      <c r="C561" s="1388">
        <v>1279.68</v>
      </c>
    </row>
    <row r="562" spans="1:3">
      <c r="A562" s="1400" t="s">
        <v>2832</v>
      </c>
      <c r="B562" s="1396" t="s">
        <v>3831</v>
      </c>
      <c r="C562" s="1388">
        <v>1369.92</v>
      </c>
    </row>
    <row r="563" spans="1:3">
      <c r="A563" s="1400" t="s">
        <v>2833</v>
      </c>
      <c r="B563" s="1396" t="s">
        <v>3831</v>
      </c>
      <c r="C563" s="1388">
        <v>1000.3199999999999</v>
      </c>
    </row>
    <row r="564" spans="1:3">
      <c r="A564" s="1400" t="s">
        <v>2834</v>
      </c>
      <c r="B564" s="1396" t="s">
        <v>3831</v>
      </c>
      <c r="C564" s="1388">
        <v>962.88000000000011</v>
      </c>
    </row>
    <row r="565" spans="1:3">
      <c r="A565" s="1400" t="s">
        <v>2835</v>
      </c>
      <c r="B565" s="1396" t="s">
        <v>3831</v>
      </c>
      <c r="C565" s="1388">
        <v>815.04000000000008</v>
      </c>
    </row>
    <row r="566" spans="1:3">
      <c r="A566" s="1400" t="s">
        <v>2836</v>
      </c>
      <c r="B566" s="1396" t="s">
        <v>3831</v>
      </c>
      <c r="C566" s="1388">
        <v>818.88000000000011</v>
      </c>
    </row>
    <row r="567" spans="1:3">
      <c r="A567" s="1400" t="s">
        <v>2837</v>
      </c>
      <c r="B567" s="1396" t="s">
        <v>3831</v>
      </c>
      <c r="C567" s="1388">
        <v>994.56000000000006</v>
      </c>
    </row>
    <row r="568" spans="1:3">
      <c r="A568" s="1400" t="s">
        <v>2838</v>
      </c>
      <c r="B568" s="1396" t="s">
        <v>3831</v>
      </c>
      <c r="C568" s="1388">
        <v>920.64</v>
      </c>
    </row>
    <row r="569" spans="1:3">
      <c r="A569" s="1400" t="s">
        <v>2839</v>
      </c>
      <c r="B569" s="1396" t="s">
        <v>3831</v>
      </c>
      <c r="C569" s="1388">
        <v>945.59999999999991</v>
      </c>
    </row>
    <row r="570" spans="1:3">
      <c r="A570" s="1400" t="s">
        <v>2840</v>
      </c>
      <c r="B570" s="1396" t="s">
        <v>3831</v>
      </c>
      <c r="C570" s="1388">
        <v>1279.68</v>
      </c>
    </row>
    <row r="571" spans="1:3">
      <c r="A571" s="1400" t="s">
        <v>2841</v>
      </c>
      <c r="B571" s="1396" t="s">
        <v>3831</v>
      </c>
      <c r="C571" s="1388">
        <v>861.12</v>
      </c>
    </row>
    <row r="572" spans="1:3">
      <c r="A572" s="1400" t="s">
        <v>2842</v>
      </c>
      <c r="B572" s="1396" t="s">
        <v>3831</v>
      </c>
      <c r="C572" s="1388">
        <v>1007.04</v>
      </c>
    </row>
    <row r="573" spans="1:3">
      <c r="A573" s="1400" t="s">
        <v>2844</v>
      </c>
      <c r="B573" s="1396" t="s">
        <v>3831</v>
      </c>
      <c r="C573" s="1388">
        <v>953.28000000000009</v>
      </c>
    </row>
    <row r="574" spans="1:3">
      <c r="A574" s="1400" t="s">
        <v>10800</v>
      </c>
      <c r="B574" s="1396" t="s">
        <v>3831</v>
      </c>
      <c r="C574" s="1388">
        <v>858.24</v>
      </c>
    </row>
    <row r="575" spans="1:3">
      <c r="A575" s="1400" t="s">
        <v>2843</v>
      </c>
      <c r="B575" s="1396" t="s">
        <v>3831</v>
      </c>
      <c r="C575" s="1388">
        <v>892.8</v>
      </c>
    </row>
    <row r="576" spans="1:3">
      <c r="A576" s="1400" t="s">
        <v>15621</v>
      </c>
      <c r="B576" s="1396" t="s">
        <v>3831</v>
      </c>
      <c r="C576" s="1388">
        <v>892.8</v>
      </c>
    </row>
    <row r="577" spans="1:3">
      <c r="A577" s="1400" t="s">
        <v>2845</v>
      </c>
      <c r="B577" s="1396" t="s">
        <v>3831</v>
      </c>
      <c r="C577" s="1388">
        <v>1633.92</v>
      </c>
    </row>
    <row r="578" spans="1:3">
      <c r="A578" s="1400" t="s">
        <v>2846</v>
      </c>
      <c r="B578" s="1396" t="s">
        <v>3831</v>
      </c>
      <c r="C578" s="1388">
        <v>840.96</v>
      </c>
    </row>
    <row r="579" spans="1:3">
      <c r="A579" s="1400" t="s">
        <v>2847</v>
      </c>
      <c r="B579" s="1396" t="s">
        <v>3831</v>
      </c>
      <c r="C579" s="1388">
        <v>855.36</v>
      </c>
    </row>
    <row r="580" spans="1:3">
      <c r="A580" s="1400" t="s">
        <v>2848</v>
      </c>
      <c r="B580" s="1396" t="s">
        <v>3831</v>
      </c>
      <c r="C580" s="1388">
        <v>1325.76</v>
      </c>
    </row>
    <row r="581" spans="1:3">
      <c r="A581" s="1407" t="s">
        <v>720</v>
      </c>
      <c r="B581" s="1408"/>
      <c r="C581" s="1408"/>
    </row>
    <row r="582" spans="1:3">
      <c r="A582" s="1376" t="s">
        <v>10132</v>
      </c>
      <c r="B582" s="1377"/>
      <c r="C582" s="1377"/>
    </row>
    <row r="583" spans="1:3">
      <c r="A583" s="1402" t="s">
        <v>2849</v>
      </c>
      <c r="B583" s="1396" t="s">
        <v>2850</v>
      </c>
      <c r="C583" s="1388">
        <v>148.26</v>
      </c>
    </row>
    <row r="584" spans="1:3">
      <c r="A584" s="1409" t="s">
        <v>15622</v>
      </c>
      <c r="B584" s="1380"/>
      <c r="C584" s="1380"/>
    </row>
    <row r="585" spans="1:3">
      <c r="A585" s="1376" t="s">
        <v>10133</v>
      </c>
      <c r="B585" s="1377"/>
      <c r="C585" s="1377"/>
    </row>
    <row r="586" spans="1:3">
      <c r="A586" s="1400" t="s">
        <v>2851</v>
      </c>
      <c r="B586" s="1396" t="s">
        <v>3831</v>
      </c>
      <c r="C586" s="1388">
        <v>727.68</v>
      </c>
    </row>
    <row r="587" spans="1:3">
      <c r="A587" s="1400" t="s">
        <v>2852</v>
      </c>
      <c r="B587" s="1396" t="s">
        <v>3831</v>
      </c>
      <c r="C587" s="1388">
        <v>812.16000000000008</v>
      </c>
    </row>
    <row r="588" spans="1:3">
      <c r="A588" s="1400" t="s">
        <v>2853</v>
      </c>
      <c r="B588" s="1396" t="s">
        <v>3831</v>
      </c>
      <c r="C588" s="1388">
        <v>955.19999999999993</v>
      </c>
    </row>
    <row r="589" spans="1:3">
      <c r="A589" s="1400" t="s">
        <v>2854</v>
      </c>
      <c r="B589" s="1396" t="s">
        <v>3831</v>
      </c>
      <c r="C589" s="1388">
        <v>768</v>
      </c>
    </row>
    <row r="590" spans="1:3">
      <c r="A590" s="1400" t="s">
        <v>2855</v>
      </c>
      <c r="B590" s="1396" t="s">
        <v>3831</v>
      </c>
      <c r="C590" s="1388">
        <v>693.12</v>
      </c>
    </row>
    <row r="591" spans="1:3">
      <c r="A591" s="1400" t="s">
        <v>2856</v>
      </c>
      <c r="B591" s="1396" t="s">
        <v>3831</v>
      </c>
      <c r="C591" s="1388">
        <v>624</v>
      </c>
    </row>
    <row r="592" spans="1:3">
      <c r="A592" s="1400" t="s">
        <v>2857</v>
      </c>
      <c r="B592" s="1396" t="s">
        <v>3831</v>
      </c>
      <c r="C592" s="1388">
        <v>723.84</v>
      </c>
    </row>
    <row r="593" spans="1:3">
      <c r="A593" s="1400" t="s">
        <v>2858</v>
      </c>
      <c r="B593" s="1396" t="s">
        <v>3831</v>
      </c>
      <c r="C593" s="1388">
        <v>601.91999999999996</v>
      </c>
    </row>
    <row r="594" spans="1:3">
      <c r="A594" s="1400" t="s">
        <v>2859</v>
      </c>
      <c r="B594" s="1396" t="s">
        <v>3831</v>
      </c>
      <c r="C594" s="1388">
        <v>601.91999999999996</v>
      </c>
    </row>
    <row r="595" spans="1:3">
      <c r="A595" s="1400" t="s">
        <v>2860</v>
      </c>
      <c r="B595" s="1396" t="s">
        <v>3831</v>
      </c>
      <c r="C595" s="1388">
        <v>624</v>
      </c>
    </row>
    <row r="596" spans="1:3">
      <c r="A596" s="1400" t="s">
        <v>2861</v>
      </c>
      <c r="B596" s="1396" t="s">
        <v>3831</v>
      </c>
      <c r="C596" s="1388">
        <v>681.6</v>
      </c>
    </row>
    <row r="597" spans="1:3">
      <c r="A597" s="1400" t="s">
        <v>2862</v>
      </c>
      <c r="B597" s="1396" t="s">
        <v>3831</v>
      </c>
      <c r="C597" s="1388">
        <v>797.7600000000001</v>
      </c>
    </row>
    <row r="598" spans="1:3">
      <c r="A598" s="1400" t="s">
        <v>2863</v>
      </c>
      <c r="B598" s="1396" t="s">
        <v>3831</v>
      </c>
      <c r="C598" s="1388">
        <v>1105.92</v>
      </c>
    </row>
    <row r="599" spans="1:3">
      <c r="A599" s="1400" t="s">
        <v>2864</v>
      </c>
      <c r="B599" s="1396" t="s">
        <v>3831</v>
      </c>
      <c r="C599" s="1388">
        <v>644.16000000000008</v>
      </c>
    </row>
    <row r="600" spans="1:3">
      <c r="A600" s="1400" t="s">
        <v>2865</v>
      </c>
      <c r="B600" s="1396" t="s">
        <v>3831</v>
      </c>
      <c r="C600" s="1388">
        <v>1140.48</v>
      </c>
    </row>
    <row r="601" spans="1:3">
      <c r="A601" s="1400" t="s">
        <v>2866</v>
      </c>
      <c r="B601" s="1396" t="s">
        <v>3831</v>
      </c>
      <c r="C601" s="1388">
        <v>1313.28</v>
      </c>
    </row>
    <row r="602" spans="1:3">
      <c r="A602" s="1400" t="s">
        <v>2867</v>
      </c>
      <c r="B602" s="1396" t="s">
        <v>3831</v>
      </c>
      <c r="C602" s="1388">
        <v>601.91999999999996</v>
      </c>
    </row>
    <row r="603" spans="1:3">
      <c r="A603" s="1400" t="s">
        <v>2868</v>
      </c>
      <c r="B603" s="1396" t="s">
        <v>3831</v>
      </c>
      <c r="C603" s="1388">
        <v>1008.96</v>
      </c>
    </row>
    <row r="604" spans="1:3">
      <c r="A604" s="1400" t="s">
        <v>2869</v>
      </c>
      <c r="B604" s="1396" t="s">
        <v>3831</v>
      </c>
      <c r="C604" s="1388">
        <v>618.24</v>
      </c>
    </row>
    <row r="605" spans="1:3">
      <c r="A605" s="1400" t="s">
        <v>2870</v>
      </c>
      <c r="B605" s="1396" t="s">
        <v>3831</v>
      </c>
      <c r="C605" s="1388">
        <v>705.6</v>
      </c>
    </row>
    <row r="606" spans="1:3">
      <c r="A606" s="1400" t="s">
        <v>2871</v>
      </c>
      <c r="B606" s="1396" t="s">
        <v>3831</v>
      </c>
      <c r="C606" s="1388">
        <v>1008.96</v>
      </c>
    </row>
    <row r="607" spans="1:3">
      <c r="A607" s="1400" t="s">
        <v>2872</v>
      </c>
      <c r="B607" s="1396" t="s">
        <v>3831</v>
      </c>
      <c r="C607" s="1388">
        <v>855.36</v>
      </c>
    </row>
    <row r="608" spans="1:3">
      <c r="A608" s="1400" t="s">
        <v>2873</v>
      </c>
      <c r="B608" s="1396" t="s">
        <v>3831</v>
      </c>
      <c r="C608" s="1388">
        <v>1120.32</v>
      </c>
    </row>
    <row r="609" spans="1:3">
      <c r="A609" s="1400" t="s">
        <v>2874</v>
      </c>
      <c r="B609" s="1396" t="s">
        <v>3831</v>
      </c>
      <c r="C609" s="1388">
        <v>681.6</v>
      </c>
    </row>
    <row r="610" spans="1:3">
      <c r="A610" s="1400" t="s">
        <v>2875</v>
      </c>
      <c r="B610" s="1396" t="s">
        <v>3831</v>
      </c>
      <c r="C610" s="1388">
        <v>706.56000000000006</v>
      </c>
    </row>
    <row r="611" spans="1:3">
      <c r="A611" s="1400" t="s">
        <v>2876</v>
      </c>
      <c r="B611" s="1396" t="s">
        <v>3831</v>
      </c>
      <c r="C611" s="1388">
        <v>899.52</v>
      </c>
    </row>
    <row r="612" spans="1:3">
      <c r="A612" s="1400" t="s">
        <v>2877</v>
      </c>
      <c r="B612" s="1396" t="s">
        <v>3831</v>
      </c>
      <c r="C612" s="1388">
        <v>706.56000000000006</v>
      </c>
    </row>
    <row r="613" spans="1:3">
      <c r="A613" s="1400" t="s">
        <v>2878</v>
      </c>
      <c r="B613" s="1396" t="s">
        <v>3831</v>
      </c>
      <c r="C613" s="1388">
        <v>601.91999999999996</v>
      </c>
    </row>
    <row r="614" spans="1:3">
      <c r="A614" s="1400" t="s">
        <v>2879</v>
      </c>
      <c r="B614" s="1396" t="s">
        <v>3831</v>
      </c>
      <c r="C614" s="1388">
        <v>960.96</v>
      </c>
    </row>
    <row r="615" spans="1:3">
      <c r="A615" s="1400" t="s">
        <v>2880</v>
      </c>
      <c r="B615" s="1396" t="s">
        <v>3831</v>
      </c>
      <c r="C615" s="1388">
        <v>851.52</v>
      </c>
    </row>
    <row r="616" spans="1:3">
      <c r="A616" s="1400" t="s">
        <v>2881</v>
      </c>
      <c r="B616" s="1396" t="s">
        <v>3831</v>
      </c>
      <c r="C616" s="1388">
        <v>705.6</v>
      </c>
    </row>
    <row r="617" spans="1:3">
      <c r="A617" s="1400" t="s">
        <v>2882</v>
      </c>
      <c r="B617" s="1396" t="s">
        <v>3831</v>
      </c>
      <c r="C617" s="1388">
        <v>1120.32</v>
      </c>
    </row>
    <row r="618" spans="1:3">
      <c r="A618" s="1400" t="s">
        <v>2884</v>
      </c>
      <c r="B618" s="1396" t="s">
        <v>3831</v>
      </c>
      <c r="C618" s="1388">
        <v>601.91999999999996</v>
      </c>
    </row>
    <row r="619" spans="1:3">
      <c r="A619" s="1400" t="s">
        <v>2885</v>
      </c>
      <c r="B619" s="1396" t="s">
        <v>3831</v>
      </c>
      <c r="C619" s="1388">
        <v>601.91999999999996</v>
      </c>
    </row>
    <row r="620" spans="1:3">
      <c r="A620" s="1400" t="s">
        <v>2886</v>
      </c>
      <c r="B620" s="1396" t="s">
        <v>3831</v>
      </c>
      <c r="C620" s="1388">
        <v>601.91999999999996</v>
      </c>
    </row>
    <row r="621" spans="1:3">
      <c r="A621" s="1400" t="s">
        <v>2887</v>
      </c>
      <c r="B621" s="1396" t="s">
        <v>3831</v>
      </c>
      <c r="C621" s="1388">
        <v>668.16000000000008</v>
      </c>
    </row>
    <row r="622" spans="1:3">
      <c r="A622" s="1400" t="s">
        <v>2888</v>
      </c>
      <c r="B622" s="1396" t="s">
        <v>3831</v>
      </c>
      <c r="C622" s="1388">
        <v>768</v>
      </c>
    </row>
    <row r="623" spans="1:3">
      <c r="A623" s="1400" t="s">
        <v>2889</v>
      </c>
      <c r="B623" s="1396" t="s">
        <v>3831</v>
      </c>
      <c r="C623" s="1388">
        <v>705.6</v>
      </c>
    </row>
    <row r="624" spans="1:3">
      <c r="A624" s="1400" t="s">
        <v>2890</v>
      </c>
      <c r="B624" s="1396" t="s">
        <v>3831</v>
      </c>
      <c r="C624" s="1388">
        <v>706.56000000000006</v>
      </c>
    </row>
    <row r="625" spans="1:3">
      <c r="A625" s="1400" t="s">
        <v>2891</v>
      </c>
      <c r="B625" s="1396" t="s">
        <v>3831</v>
      </c>
      <c r="C625" s="1388">
        <v>912</v>
      </c>
    </row>
    <row r="626" spans="1:3">
      <c r="A626" s="1400" t="s">
        <v>2892</v>
      </c>
      <c r="B626" s="1396" t="s">
        <v>3831</v>
      </c>
      <c r="C626" s="1388">
        <v>645.12</v>
      </c>
    </row>
    <row r="627" spans="1:3">
      <c r="A627" s="1400" t="s">
        <v>2893</v>
      </c>
      <c r="B627" s="1396" t="s">
        <v>3831</v>
      </c>
      <c r="C627" s="1388">
        <v>768</v>
      </c>
    </row>
    <row r="628" spans="1:3">
      <c r="A628" s="1400" t="s">
        <v>2894</v>
      </c>
      <c r="B628" s="1396" t="s">
        <v>3831</v>
      </c>
      <c r="C628" s="1388">
        <v>647.04000000000008</v>
      </c>
    </row>
    <row r="629" spans="1:3">
      <c r="A629" s="1400" t="s">
        <v>2895</v>
      </c>
      <c r="B629" s="1396" t="s">
        <v>3831</v>
      </c>
      <c r="C629" s="1388">
        <v>1149.1199999999999</v>
      </c>
    </row>
    <row r="630" spans="1:3">
      <c r="A630" s="1400" t="s">
        <v>2896</v>
      </c>
      <c r="B630" s="1396" t="s">
        <v>3831</v>
      </c>
      <c r="C630" s="1388">
        <v>633.6</v>
      </c>
    </row>
    <row r="631" spans="1:3">
      <c r="A631" s="1400" t="s">
        <v>2897</v>
      </c>
      <c r="B631" s="1396" t="s">
        <v>3831</v>
      </c>
      <c r="C631" s="1388">
        <v>647.04000000000008</v>
      </c>
    </row>
    <row r="632" spans="1:3">
      <c r="A632" s="1400" t="s">
        <v>2898</v>
      </c>
      <c r="B632" s="1396" t="s">
        <v>3831</v>
      </c>
      <c r="C632" s="1388">
        <v>647.04000000000008</v>
      </c>
    </row>
    <row r="633" spans="1:3">
      <c r="A633" s="1400" t="s">
        <v>2899</v>
      </c>
      <c r="B633" s="1396" t="s">
        <v>3831</v>
      </c>
      <c r="C633" s="1388">
        <v>942.72</v>
      </c>
    </row>
    <row r="634" spans="1:3">
      <c r="A634" s="1409" t="s">
        <v>15623</v>
      </c>
      <c r="B634" s="1380"/>
      <c r="C634" s="1380"/>
    </row>
    <row r="635" spans="1:3">
      <c r="A635" s="1400" t="s">
        <v>2851</v>
      </c>
      <c r="B635" s="1396" t="s">
        <v>2900</v>
      </c>
      <c r="C635" s="1388">
        <v>1766.3999999999999</v>
      </c>
    </row>
    <row r="636" spans="1:3">
      <c r="A636" s="1400" t="s">
        <v>2852</v>
      </c>
      <c r="B636" s="1396" t="s">
        <v>2900</v>
      </c>
      <c r="C636" s="1388">
        <v>1929.6</v>
      </c>
    </row>
    <row r="637" spans="1:3">
      <c r="A637" s="1403" t="s">
        <v>5974</v>
      </c>
      <c r="B637" s="1404" t="s">
        <v>2900</v>
      </c>
      <c r="C637" s="1388">
        <v>1454.3999999999999</v>
      </c>
    </row>
    <row r="638" spans="1:3">
      <c r="A638" s="1403" t="s">
        <v>5975</v>
      </c>
      <c r="B638" s="1404" t="s">
        <v>2900</v>
      </c>
      <c r="C638" s="1388">
        <v>1454.3999999999999</v>
      </c>
    </row>
    <row r="639" spans="1:3">
      <c r="A639" s="1400" t="s">
        <v>2853</v>
      </c>
      <c r="B639" s="1396" t="s">
        <v>2900</v>
      </c>
      <c r="C639" s="1388">
        <v>2268</v>
      </c>
    </row>
    <row r="640" spans="1:3">
      <c r="A640" s="1400" t="s">
        <v>2854</v>
      </c>
      <c r="B640" s="1396" t="s">
        <v>2900</v>
      </c>
      <c r="C640" s="1388">
        <v>1826.3999999999999</v>
      </c>
    </row>
    <row r="641" spans="1:3">
      <c r="A641" s="1400" t="s">
        <v>10801</v>
      </c>
      <c r="B641" s="1396" t="s">
        <v>2900</v>
      </c>
      <c r="C641" s="1388">
        <v>1509.6</v>
      </c>
    </row>
    <row r="642" spans="1:3">
      <c r="A642" s="1403" t="s">
        <v>5976</v>
      </c>
      <c r="B642" s="1404" t="s">
        <v>2900</v>
      </c>
      <c r="C642" s="1388">
        <v>1617.6</v>
      </c>
    </row>
    <row r="643" spans="1:3">
      <c r="A643" s="1400" t="s">
        <v>2855</v>
      </c>
      <c r="B643" s="1396" t="s">
        <v>2900</v>
      </c>
      <c r="C643" s="1388">
        <v>1504.8</v>
      </c>
    </row>
    <row r="644" spans="1:3">
      <c r="A644" s="1400" t="s">
        <v>2856</v>
      </c>
      <c r="B644" s="1396" t="s">
        <v>2900</v>
      </c>
      <c r="C644" s="1388">
        <v>1504.8</v>
      </c>
    </row>
    <row r="645" spans="1:3">
      <c r="A645" s="1400" t="s">
        <v>2857</v>
      </c>
      <c r="B645" s="1396" t="s">
        <v>2900</v>
      </c>
      <c r="C645" s="1388">
        <v>1886.3999999999999</v>
      </c>
    </row>
    <row r="646" spans="1:3">
      <c r="A646" s="1400" t="s">
        <v>2858</v>
      </c>
      <c r="B646" s="1396" t="s">
        <v>2900</v>
      </c>
      <c r="C646" s="1388">
        <v>1454.3999999999999</v>
      </c>
    </row>
    <row r="647" spans="1:3">
      <c r="A647" s="1400" t="s">
        <v>2859</v>
      </c>
      <c r="B647" s="1396" t="s">
        <v>2900</v>
      </c>
      <c r="C647" s="1388">
        <v>1454.3999999999999</v>
      </c>
    </row>
    <row r="648" spans="1:3">
      <c r="A648" s="1400" t="s">
        <v>2860</v>
      </c>
      <c r="B648" s="1396" t="s">
        <v>2900</v>
      </c>
      <c r="C648" s="1388">
        <v>1504.8</v>
      </c>
    </row>
    <row r="649" spans="1:3">
      <c r="A649" s="1400" t="s">
        <v>2861</v>
      </c>
      <c r="B649" s="1396" t="s">
        <v>2900</v>
      </c>
      <c r="C649" s="1388">
        <v>1617.6</v>
      </c>
    </row>
    <row r="650" spans="1:3">
      <c r="A650" s="1403" t="s">
        <v>5977</v>
      </c>
      <c r="B650" s="1404" t="s">
        <v>2900</v>
      </c>
      <c r="C650" s="1388">
        <v>1454.3999999999999</v>
      </c>
    </row>
    <row r="651" spans="1:3">
      <c r="A651" s="1400" t="s">
        <v>2862</v>
      </c>
      <c r="B651" s="1396" t="s">
        <v>2900</v>
      </c>
      <c r="C651" s="1388">
        <v>1893.6</v>
      </c>
    </row>
    <row r="652" spans="1:3">
      <c r="A652" s="1400" t="s">
        <v>2863</v>
      </c>
      <c r="B652" s="1396" t="s">
        <v>2900</v>
      </c>
      <c r="C652" s="1388">
        <v>2628</v>
      </c>
    </row>
    <row r="653" spans="1:3">
      <c r="A653" s="1400" t="s">
        <v>2864</v>
      </c>
      <c r="B653" s="1396" t="s">
        <v>2900</v>
      </c>
      <c r="C653" s="1388">
        <v>1502.3999999999999</v>
      </c>
    </row>
    <row r="654" spans="1:3">
      <c r="A654" s="1403" t="s">
        <v>5978</v>
      </c>
      <c r="B654" s="1404" t="s">
        <v>2900</v>
      </c>
      <c r="C654" s="1388">
        <v>1454.3999999999999</v>
      </c>
    </row>
    <row r="655" spans="1:3">
      <c r="A655" s="1400" t="s">
        <v>2865</v>
      </c>
      <c r="B655" s="1396" t="s">
        <v>2900</v>
      </c>
      <c r="C655" s="1388">
        <v>2697.6</v>
      </c>
    </row>
    <row r="656" spans="1:3">
      <c r="A656" s="1400" t="s">
        <v>2866</v>
      </c>
      <c r="B656" s="1396" t="s">
        <v>2900</v>
      </c>
      <c r="C656" s="1388">
        <v>3120</v>
      </c>
    </row>
    <row r="657" spans="1:3">
      <c r="A657" s="1400" t="s">
        <v>2867</v>
      </c>
      <c r="B657" s="1396" t="s">
        <v>2900</v>
      </c>
      <c r="C657" s="1388">
        <v>1454.3999999999999</v>
      </c>
    </row>
    <row r="658" spans="1:3">
      <c r="A658" s="1400" t="s">
        <v>2868</v>
      </c>
      <c r="B658" s="1396" t="s">
        <v>2900</v>
      </c>
      <c r="C658" s="1388">
        <v>2392.7999999999997</v>
      </c>
    </row>
    <row r="659" spans="1:3">
      <c r="A659" s="1400" t="s">
        <v>2869</v>
      </c>
      <c r="B659" s="1396" t="s">
        <v>2900</v>
      </c>
      <c r="C659" s="1388">
        <v>1468.8</v>
      </c>
    </row>
    <row r="660" spans="1:3">
      <c r="A660" s="1400" t="s">
        <v>2870</v>
      </c>
      <c r="B660" s="1396" t="s">
        <v>2900</v>
      </c>
      <c r="C660" s="1388">
        <v>1675.2</v>
      </c>
    </row>
    <row r="661" spans="1:3">
      <c r="A661" s="1400" t="s">
        <v>2871</v>
      </c>
      <c r="B661" s="1396" t="s">
        <v>2900</v>
      </c>
      <c r="C661" s="1388">
        <v>2472</v>
      </c>
    </row>
    <row r="662" spans="1:3">
      <c r="A662" s="1403" t="s">
        <v>5979</v>
      </c>
      <c r="B662" s="1404" t="s">
        <v>2900</v>
      </c>
      <c r="C662" s="1388">
        <v>2198.4</v>
      </c>
    </row>
    <row r="663" spans="1:3">
      <c r="A663" s="1400" t="s">
        <v>2872</v>
      </c>
      <c r="B663" s="1396" t="s">
        <v>2900</v>
      </c>
      <c r="C663" s="1388">
        <v>2030.3999999999999</v>
      </c>
    </row>
    <row r="664" spans="1:3">
      <c r="A664" s="1400" t="s">
        <v>2873</v>
      </c>
      <c r="B664" s="1396" t="s">
        <v>2900</v>
      </c>
      <c r="C664" s="1388">
        <v>2697.6</v>
      </c>
    </row>
    <row r="665" spans="1:3">
      <c r="A665" s="1400" t="s">
        <v>2874</v>
      </c>
      <c r="B665" s="1396" t="s">
        <v>2900</v>
      </c>
      <c r="C665" s="1388">
        <v>1617.6</v>
      </c>
    </row>
    <row r="666" spans="1:3">
      <c r="A666" s="1403" t="s">
        <v>5980</v>
      </c>
      <c r="B666" s="1404" t="s">
        <v>2900</v>
      </c>
      <c r="C666" s="1388">
        <v>1454.3999999999999</v>
      </c>
    </row>
    <row r="667" spans="1:3">
      <c r="A667" s="1400" t="s">
        <v>3832</v>
      </c>
      <c r="B667" s="1396" t="s">
        <v>2900</v>
      </c>
      <c r="C667" s="1388">
        <v>1384.8</v>
      </c>
    </row>
    <row r="668" spans="1:3">
      <c r="A668" s="1400" t="s">
        <v>2875</v>
      </c>
      <c r="B668" s="1396" t="s">
        <v>2900</v>
      </c>
      <c r="C668" s="1388">
        <v>1660.8</v>
      </c>
    </row>
    <row r="669" spans="1:3">
      <c r="A669" s="1400" t="s">
        <v>2876</v>
      </c>
      <c r="B669" s="1396" t="s">
        <v>2900</v>
      </c>
      <c r="C669" s="1388">
        <v>2136</v>
      </c>
    </row>
    <row r="670" spans="1:3">
      <c r="A670" s="1400" t="s">
        <v>2877</v>
      </c>
      <c r="B670" s="1396" t="s">
        <v>2900</v>
      </c>
      <c r="C670" s="1388">
        <v>1660.8</v>
      </c>
    </row>
    <row r="671" spans="1:3">
      <c r="A671" s="1400" t="s">
        <v>2878</v>
      </c>
      <c r="B671" s="1396" t="s">
        <v>2900</v>
      </c>
      <c r="C671" s="1388">
        <v>1454.3999999999999</v>
      </c>
    </row>
    <row r="672" spans="1:3">
      <c r="A672" s="1403" t="s">
        <v>5981</v>
      </c>
      <c r="B672" s="1404" t="s">
        <v>2900</v>
      </c>
      <c r="C672" s="1388">
        <v>1454.3999999999999</v>
      </c>
    </row>
    <row r="673" spans="1:3">
      <c r="A673" s="1400" t="s">
        <v>2879</v>
      </c>
      <c r="B673" s="1396" t="s">
        <v>2900</v>
      </c>
      <c r="C673" s="1388">
        <v>2280</v>
      </c>
    </row>
    <row r="674" spans="1:3">
      <c r="A674" s="1403" t="s">
        <v>5982</v>
      </c>
      <c r="B674" s="1404" t="s">
        <v>2900</v>
      </c>
      <c r="C674" s="1388">
        <v>1454.3999999999999</v>
      </c>
    </row>
    <row r="675" spans="1:3">
      <c r="A675" s="1400" t="s">
        <v>2880</v>
      </c>
      <c r="B675" s="1396" t="s">
        <v>2900</v>
      </c>
      <c r="C675" s="1388">
        <v>2078.4</v>
      </c>
    </row>
    <row r="676" spans="1:3">
      <c r="A676" s="1403" t="s">
        <v>5983</v>
      </c>
      <c r="B676" s="1404" t="s">
        <v>2900</v>
      </c>
      <c r="C676" s="1388">
        <v>1454.3999999999999</v>
      </c>
    </row>
    <row r="677" spans="1:3">
      <c r="A677" s="1400" t="s">
        <v>2881</v>
      </c>
      <c r="B677" s="1396" t="s">
        <v>2900</v>
      </c>
      <c r="C677" s="1388">
        <v>1675.2</v>
      </c>
    </row>
    <row r="678" spans="1:3">
      <c r="A678" s="1403" t="s">
        <v>5984</v>
      </c>
      <c r="B678" s="1404" t="s">
        <v>2900</v>
      </c>
      <c r="C678" s="1388">
        <v>1454.3999999999999</v>
      </c>
    </row>
    <row r="679" spans="1:3">
      <c r="A679" s="1403" t="s">
        <v>5985</v>
      </c>
      <c r="B679" s="1404" t="s">
        <v>2900</v>
      </c>
      <c r="C679" s="1388">
        <v>2268</v>
      </c>
    </row>
    <row r="680" spans="1:3">
      <c r="A680" s="1400" t="s">
        <v>3833</v>
      </c>
      <c r="B680" s="1396" t="s">
        <v>2900</v>
      </c>
      <c r="C680" s="1388">
        <v>2198.4</v>
      </c>
    </row>
    <row r="681" spans="1:3">
      <c r="A681" s="1400" t="s">
        <v>2882</v>
      </c>
      <c r="B681" s="1396" t="s">
        <v>2900</v>
      </c>
      <c r="C681" s="1388">
        <v>2697.6</v>
      </c>
    </row>
    <row r="682" spans="1:3">
      <c r="A682" s="1400" t="s">
        <v>2883</v>
      </c>
      <c r="B682" s="1396" t="s">
        <v>2900</v>
      </c>
      <c r="C682" s="1388">
        <v>1507.2</v>
      </c>
    </row>
    <row r="683" spans="1:3">
      <c r="A683" s="1400" t="s">
        <v>2884</v>
      </c>
      <c r="B683" s="1396" t="s">
        <v>2900</v>
      </c>
      <c r="C683" s="1388">
        <v>1454.3999999999999</v>
      </c>
    </row>
    <row r="684" spans="1:3">
      <c r="A684" s="1400" t="s">
        <v>2885</v>
      </c>
      <c r="B684" s="1396" t="s">
        <v>2900</v>
      </c>
      <c r="C684" s="1388">
        <v>1454.3999999999999</v>
      </c>
    </row>
    <row r="685" spans="1:3">
      <c r="A685" s="1400" t="s">
        <v>2886</v>
      </c>
      <c r="B685" s="1396" t="s">
        <v>2900</v>
      </c>
      <c r="C685" s="1388">
        <v>1454.3999999999999</v>
      </c>
    </row>
    <row r="686" spans="1:3">
      <c r="A686" s="1400" t="s">
        <v>2887</v>
      </c>
      <c r="B686" s="1396" t="s">
        <v>2900</v>
      </c>
      <c r="C686" s="1388">
        <v>1454.3999999999999</v>
      </c>
    </row>
    <row r="687" spans="1:3">
      <c r="A687" s="1400" t="s">
        <v>3834</v>
      </c>
      <c r="B687" s="1396" t="s">
        <v>2900</v>
      </c>
      <c r="C687" s="1388">
        <v>1324.8</v>
      </c>
    </row>
    <row r="688" spans="1:3">
      <c r="A688" s="1400" t="s">
        <v>2888</v>
      </c>
      <c r="B688" s="1396" t="s">
        <v>2900</v>
      </c>
      <c r="C688" s="1388">
        <v>1826.3999999999999</v>
      </c>
    </row>
    <row r="689" spans="1:3">
      <c r="A689" s="1400" t="s">
        <v>2889</v>
      </c>
      <c r="B689" s="1396" t="s">
        <v>2900</v>
      </c>
      <c r="C689" s="1388">
        <v>1675.2</v>
      </c>
    </row>
    <row r="690" spans="1:3">
      <c r="A690" s="1400" t="s">
        <v>2890</v>
      </c>
      <c r="B690" s="1396" t="s">
        <v>2900</v>
      </c>
      <c r="C690" s="1388">
        <v>1660.8</v>
      </c>
    </row>
    <row r="691" spans="1:3">
      <c r="A691" s="1400" t="s">
        <v>2892</v>
      </c>
      <c r="B691" s="1396" t="s">
        <v>2900</v>
      </c>
      <c r="C691" s="1388">
        <v>1533.6</v>
      </c>
    </row>
    <row r="692" spans="1:3">
      <c r="A692" s="1403" t="s">
        <v>5986</v>
      </c>
      <c r="B692" s="1404" t="s">
        <v>2900</v>
      </c>
      <c r="C692" s="1388">
        <v>1454.3999999999999</v>
      </c>
    </row>
    <row r="693" spans="1:3">
      <c r="A693" s="1403" t="s">
        <v>5987</v>
      </c>
      <c r="B693" s="1404" t="s">
        <v>2900</v>
      </c>
      <c r="C693" s="1388">
        <v>1454.3999999999999</v>
      </c>
    </row>
    <row r="694" spans="1:3">
      <c r="A694" s="1400" t="s">
        <v>5988</v>
      </c>
      <c r="B694" s="1396" t="s">
        <v>2900</v>
      </c>
      <c r="C694" s="1388">
        <v>1660.8</v>
      </c>
    </row>
    <row r="695" spans="1:3">
      <c r="A695" s="1400" t="s">
        <v>2893</v>
      </c>
      <c r="B695" s="1396" t="s">
        <v>2900</v>
      </c>
      <c r="C695" s="1388">
        <v>1742.3999999999999</v>
      </c>
    </row>
    <row r="696" spans="1:3">
      <c r="A696" s="1400" t="s">
        <v>2894</v>
      </c>
      <c r="B696" s="1396" t="s">
        <v>2900</v>
      </c>
      <c r="C696" s="1388">
        <v>1538.3999999999999</v>
      </c>
    </row>
    <row r="697" spans="1:3">
      <c r="A697" s="1400" t="s">
        <v>3835</v>
      </c>
      <c r="B697" s="1396" t="s">
        <v>2900</v>
      </c>
      <c r="C697" s="1388">
        <v>1785.6</v>
      </c>
    </row>
    <row r="698" spans="1:3">
      <c r="A698" s="1400" t="s">
        <v>2895</v>
      </c>
      <c r="B698" s="1396" t="s">
        <v>2900</v>
      </c>
      <c r="C698" s="1388">
        <v>2731.2</v>
      </c>
    </row>
    <row r="699" spans="1:3">
      <c r="A699" s="1400" t="s">
        <v>2896</v>
      </c>
      <c r="B699" s="1396" t="s">
        <v>2900</v>
      </c>
      <c r="C699" s="1388">
        <v>1504.8</v>
      </c>
    </row>
    <row r="700" spans="1:3">
      <c r="A700" s="1400" t="s">
        <v>2897</v>
      </c>
      <c r="B700" s="1396" t="s">
        <v>2900</v>
      </c>
      <c r="C700" s="1388">
        <v>1538.3999999999999</v>
      </c>
    </row>
    <row r="701" spans="1:3">
      <c r="A701" s="1403" t="s">
        <v>5989</v>
      </c>
      <c r="B701" s="1404" t="s">
        <v>2900</v>
      </c>
      <c r="C701" s="1388">
        <v>1454.3999999999999</v>
      </c>
    </row>
    <row r="702" spans="1:3">
      <c r="A702" s="1400" t="s">
        <v>2898</v>
      </c>
      <c r="B702" s="1396" t="s">
        <v>2900</v>
      </c>
      <c r="C702" s="1388">
        <v>1538.3999999999999</v>
      </c>
    </row>
    <row r="703" spans="1:3">
      <c r="A703" s="1400" t="s">
        <v>2899</v>
      </c>
      <c r="B703" s="1396" t="s">
        <v>2900</v>
      </c>
      <c r="C703" s="1388">
        <v>2241.6</v>
      </c>
    </row>
    <row r="704" spans="1:3">
      <c r="A704" s="1409" t="s">
        <v>15624</v>
      </c>
      <c r="B704" s="1380"/>
      <c r="C704" s="1380"/>
    </row>
    <row r="705" spans="1:3">
      <c r="A705" s="1376" t="s">
        <v>10134</v>
      </c>
      <c r="B705" s="1377"/>
      <c r="C705" s="1377"/>
    </row>
    <row r="706" spans="1:3">
      <c r="A706" s="1400" t="s">
        <v>2901</v>
      </c>
      <c r="B706" s="1396" t="s">
        <v>3831</v>
      </c>
      <c r="C706" s="1388">
        <v>561.6</v>
      </c>
    </row>
    <row r="707" spans="1:3">
      <c r="A707" s="1400" t="s">
        <v>2902</v>
      </c>
      <c r="B707" s="1396" t="s">
        <v>3831</v>
      </c>
      <c r="C707" s="1388">
        <v>628.79999999999995</v>
      </c>
    </row>
    <row r="708" spans="1:3">
      <c r="A708" s="1400" t="s">
        <v>2903</v>
      </c>
      <c r="B708" s="1396" t="s">
        <v>3831</v>
      </c>
      <c r="C708" s="1388">
        <v>891.84</v>
      </c>
    </row>
    <row r="709" spans="1:3">
      <c r="A709" s="1400" t="s">
        <v>2904</v>
      </c>
      <c r="B709" s="1396" t="s">
        <v>3831</v>
      </c>
      <c r="C709" s="1388">
        <v>647.04000000000008</v>
      </c>
    </row>
    <row r="710" spans="1:3">
      <c r="A710" s="1400" t="s">
        <v>2905</v>
      </c>
      <c r="B710" s="1396" t="s">
        <v>3831</v>
      </c>
      <c r="C710" s="1388">
        <v>812.16000000000008</v>
      </c>
    </row>
    <row r="711" spans="1:3">
      <c r="A711" s="1400" t="s">
        <v>2906</v>
      </c>
      <c r="B711" s="1396" t="s">
        <v>3831</v>
      </c>
      <c r="C711" s="1388">
        <v>561.6</v>
      </c>
    </row>
    <row r="712" spans="1:3">
      <c r="A712" s="1400" t="s">
        <v>2907</v>
      </c>
      <c r="B712" s="1396" t="s">
        <v>3831</v>
      </c>
      <c r="C712" s="1388">
        <v>581.76</v>
      </c>
    </row>
    <row r="713" spans="1:3">
      <c r="A713" s="1400" t="s">
        <v>2908</v>
      </c>
      <c r="B713" s="1396" t="s">
        <v>3831</v>
      </c>
      <c r="C713" s="1388">
        <v>600</v>
      </c>
    </row>
    <row r="714" spans="1:3">
      <c r="A714" s="1409" t="s">
        <v>15625</v>
      </c>
      <c r="B714" s="1380"/>
      <c r="C714" s="1380"/>
    </row>
    <row r="715" spans="1:3">
      <c r="A715" s="1400" t="s">
        <v>2901</v>
      </c>
      <c r="B715" s="1396" t="s">
        <v>2900</v>
      </c>
      <c r="C715" s="1388">
        <v>1627.2</v>
      </c>
    </row>
    <row r="716" spans="1:3">
      <c r="A716" s="1400" t="s">
        <v>2902</v>
      </c>
      <c r="B716" s="1396" t="s">
        <v>2900</v>
      </c>
      <c r="C716" s="1388">
        <v>1495.2</v>
      </c>
    </row>
    <row r="717" spans="1:3">
      <c r="A717" s="1400" t="s">
        <v>2903</v>
      </c>
      <c r="B717" s="1396" t="s">
        <v>2900</v>
      </c>
      <c r="C717" s="1388">
        <v>2184</v>
      </c>
    </row>
    <row r="718" spans="1:3">
      <c r="A718" s="1400" t="s">
        <v>2904</v>
      </c>
      <c r="B718" s="1396" t="s">
        <v>2900</v>
      </c>
      <c r="C718" s="1388">
        <v>1538.3999999999999</v>
      </c>
    </row>
    <row r="719" spans="1:3">
      <c r="A719" s="1400" t="s">
        <v>2905</v>
      </c>
      <c r="B719" s="1396" t="s">
        <v>2900</v>
      </c>
      <c r="C719" s="1388">
        <v>1929.6</v>
      </c>
    </row>
    <row r="720" spans="1:3">
      <c r="A720" s="1400" t="s">
        <v>2906</v>
      </c>
      <c r="B720" s="1396" t="s">
        <v>2900</v>
      </c>
      <c r="C720" s="1388">
        <v>1351.2</v>
      </c>
    </row>
    <row r="721" spans="1:3">
      <c r="A721" s="1400" t="s">
        <v>2907</v>
      </c>
      <c r="B721" s="1396" t="s">
        <v>2900</v>
      </c>
      <c r="C721" s="1388">
        <v>1404</v>
      </c>
    </row>
    <row r="722" spans="1:3">
      <c r="A722" s="1400" t="s">
        <v>2908</v>
      </c>
      <c r="B722" s="1396" t="s">
        <v>2900</v>
      </c>
      <c r="C722" s="1388">
        <v>1423.2</v>
      </c>
    </row>
    <row r="723" spans="1:3">
      <c r="A723" s="1409" t="s">
        <v>2621</v>
      </c>
      <c r="B723" s="1380"/>
      <c r="C723" s="1380"/>
    </row>
    <row r="724" spans="1:3">
      <c r="A724" s="1391" t="s">
        <v>15626</v>
      </c>
      <c r="B724" s="1396" t="s">
        <v>15627</v>
      </c>
      <c r="C724" s="1388">
        <v>200</v>
      </c>
    </row>
    <row r="725" spans="1:3">
      <c r="A725" s="1410" t="s">
        <v>10802</v>
      </c>
      <c r="B725" s="1411"/>
      <c r="C725" s="1411"/>
    </row>
    <row r="726" spans="1:3">
      <c r="A726" s="1412" t="s">
        <v>7800</v>
      </c>
      <c r="B726" s="1396" t="s">
        <v>3837</v>
      </c>
      <c r="C726" s="1388">
        <v>404.4</v>
      </c>
    </row>
    <row r="727" spans="1:3">
      <c r="A727" s="1413" t="s">
        <v>4087</v>
      </c>
      <c r="B727" s="1414"/>
      <c r="C727" s="1414"/>
    </row>
    <row r="728" spans="1:3">
      <c r="A728" s="1412" t="s">
        <v>4088</v>
      </c>
      <c r="B728" s="1396" t="s">
        <v>3837</v>
      </c>
      <c r="C728" s="1388">
        <v>273.59999999999997</v>
      </c>
    </row>
    <row r="729" spans="1:3">
      <c r="A729" s="1384" t="s">
        <v>10803</v>
      </c>
      <c r="B729" s="1385"/>
      <c r="C729" s="1385"/>
    </row>
    <row r="730" spans="1:3">
      <c r="A730" s="1376" t="s">
        <v>10135</v>
      </c>
      <c r="B730" s="1377"/>
      <c r="C730" s="1377"/>
    </row>
    <row r="731" spans="1:3">
      <c r="A731" s="1391" t="s">
        <v>3836</v>
      </c>
      <c r="B731" s="1396" t="s">
        <v>3837</v>
      </c>
      <c r="C731" s="1388">
        <v>300</v>
      </c>
    </row>
    <row r="732" spans="1:3">
      <c r="A732" s="1402" t="s">
        <v>3838</v>
      </c>
      <c r="B732" s="1396" t="s">
        <v>3837</v>
      </c>
      <c r="C732" s="1388">
        <v>300</v>
      </c>
    </row>
    <row r="733" spans="1:3">
      <c r="A733" s="1400" t="s">
        <v>3840</v>
      </c>
      <c r="B733" s="1396" t="s">
        <v>3837</v>
      </c>
      <c r="C733" s="1388">
        <v>300</v>
      </c>
    </row>
    <row r="734" spans="1:3">
      <c r="A734" s="1400" t="s">
        <v>3839</v>
      </c>
      <c r="B734" s="1396" t="s">
        <v>3837</v>
      </c>
      <c r="C734" s="1388">
        <v>300</v>
      </c>
    </row>
    <row r="735" spans="1:3">
      <c r="A735" s="1400" t="s">
        <v>3841</v>
      </c>
      <c r="B735" s="1396" t="s">
        <v>3837</v>
      </c>
      <c r="C735" s="1388">
        <v>300</v>
      </c>
    </row>
    <row r="736" spans="1:3">
      <c r="A736" s="1400" t="s">
        <v>3842</v>
      </c>
      <c r="B736" s="1396" t="s">
        <v>3837</v>
      </c>
      <c r="C736" s="1388">
        <v>300</v>
      </c>
    </row>
    <row r="737" spans="1:3">
      <c r="A737" s="1400" t="s">
        <v>3843</v>
      </c>
      <c r="B737" s="1396" t="s">
        <v>3837</v>
      </c>
      <c r="C737" s="1388">
        <v>300</v>
      </c>
    </row>
    <row r="738" spans="1:3">
      <c r="A738" s="1400" t="s">
        <v>3844</v>
      </c>
      <c r="B738" s="1396" t="s">
        <v>3837</v>
      </c>
      <c r="C738" s="1388">
        <v>300</v>
      </c>
    </row>
    <row r="739" spans="1:3">
      <c r="A739" s="1400" t="s">
        <v>3845</v>
      </c>
      <c r="B739" s="1396" t="s">
        <v>3837</v>
      </c>
      <c r="C739" s="1388">
        <v>300</v>
      </c>
    </row>
    <row r="740" spans="1:3">
      <c r="A740" s="1400" t="s">
        <v>3846</v>
      </c>
      <c r="B740" s="1396" t="s">
        <v>3837</v>
      </c>
      <c r="C740" s="1388">
        <v>300</v>
      </c>
    </row>
    <row r="741" spans="1:3">
      <c r="A741" s="1400" t="s">
        <v>3847</v>
      </c>
      <c r="B741" s="1396" t="s">
        <v>3837</v>
      </c>
      <c r="C741" s="1388">
        <v>300</v>
      </c>
    </row>
    <row r="742" spans="1:3">
      <c r="A742" s="1400" t="s">
        <v>4062</v>
      </c>
      <c r="B742" s="1396" t="s">
        <v>3837</v>
      </c>
      <c r="C742" s="1388">
        <v>300</v>
      </c>
    </row>
    <row r="743" spans="1:3">
      <c r="A743" s="1400" t="s">
        <v>4063</v>
      </c>
      <c r="B743" s="1396" t="s">
        <v>3837</v>
      </c>
      <c r="C743" s="1388">
        <v>300</v>
      </c>
    </row>
    <row r="744" spans="1:3">
      <c r="A744" s="1400" t="s">
        <v>4064</v>
      </c>
      <c r="B744" s="1396" t="s">
        <v>3837</v>
      </c>
      <c r="C744" s="1388">
        <v>300</v>
      </c>
    </row>
    <row r="745" spans="1:3">
      <c r="A745" s="1400" t="s">
        <v>3848</v>
      </c>
      <c r="B745" s="1396" t="s">
        <v>3837</v>
      </c>
      <c r="C745" s="1388">
        <v>300</v>
      </c>
    </row>
    <row r="746" spans="1:3">
      <c r="A746" s="1400" t="s">
        <v>3849</v>
      </c>
      <c r="B746" s="1396" t="s">
        <v>3837</v>
      </c>
      <c r="C746" s="1388">
        <v>300</v>
      </c>
    </row>
    <row r="747" spans="1:3">
      <c r="A747" s="1400" t="s">
        <v>3850</v>
      </c>
      <c r="B747" s="1396" t="s">
        <v>3837</v>
      </c>
      <c r="C747" s="1388">
        <v>300</v>
      </c>
    </row>
    <row r="748" spans="1:3">
      <c r="A748" s="1400" t="s">
        <v>3851</v>
      </c>
      <c r="B748" s="1396" t="s">
        <v>3837</v>
      </c>
      <c r="C748" s="1388">
        <v>300</v>
      </c>
    </row>
    <row r="749" spans="1:3">
      <c r="A749" s="1400" t="s">
        <v>4065</v>
      </c>
      <c r="B749" s="1396" t="s">
        <v>3837</v>
      </c>
      <c r="C749" s="1388">
        <v>300</v>
      </c>
    </row>
    <row r="750" spans="1:3">
      <c r="A750" s="1400" t="s">
        <v>3852</v>
      </c>
      <c r="B750" s="1396" t="s">
        <v>3837</v>
      </c>
      <c r="C750" s="1388">
        <v>300</v>
      </c>
    </row>
    <row r="751" spans="1:3">
      <c r="A751" s="1400" t="s">
        <v>3853</v>
      </c>
      <c r="B751" s="1396" t="s">
        <v>3837</v>
      </c>
      <c r="C751" s="1388">
        <v>300</v>
      </c>
    </row>
    <row r="752" spans="1:3">
      <c r="A752" s="1400" t="s">
        <v>3854</v>
      </c>
      <c r="B752" s="1396" t="s">
        <v>3837</v>
      </c>
      <c r="C752" s="1388">
        <v>300</v>
      </c>
    </row>
    <row r="753" spans="1:3">
      <c r="A753" s="1400" t="s">
        <v>3855</v>
      </c>
      <c r="B753" s="1396" t="s">
        <v>3837</v>
      </c>
      <c r="C753" s="1388">
        <v>300</v>
      </c>
    </row>
    <row r="754" spans="1:3">
      <c r="A754" s="1400" t="s">
        <v>3856</v>
      </c>
      <c r="B754" s="1396" t="s">
        <v>3837</v>
      </c>
      <c r="C754" s="1388">
        <v>300</v>
      </c>
    </row>
    <row r="755" spans="1:3">
      <c r="A755" s="1400" t="s">
        <v>4066</v>
      </c>
      <c r="B755" s="1396" t="s">
        <v>3837</v>
      </c>
      <c r="C755" s="1388">
        <v>300</v>
      </c>
    </row>
    <row r="756" spans="1:3">
      <c r="A756" s="1400" t="s">
        <v>3857</v>
      </c>
      <c r="B756" s="1396" t="s">
        <v>3837</v>
      </c>
      <c r="C756" s="1388">
        <v>300</v>
      </c>
    </row>
    <row r="757" spans="1:3">
      <c r="A757" s="1400" t="s">
        <v>3858</v>
      </c>
      <c r="B757" s="1396" t="s">
        <v>3837</v>
      </c>
      <c r="C757" s="1388">
        <v>300</v>
      </c>
    </row>
    <row r="758" spans="1:3">
      <c r="A758" s="1400" t="s">
        <v>3859</v>
      </c>
      <c r="B758" s="1396" t="s">
        <v>3837</v>
      </c>
      <c r="C758" s="1388">
        <v>300</v>
      </c>
    </row>
    <row r="759" spans="1:3">
      <c r="A759" s="1400" t="s">
        <v>3860</v>
      </c>
      <c r="B759" s="1396" t="s">
        <v>3837</v>
      </c>
      <c r="C759" s="1388">
        <v>300</v>
      </c>
    </row>
    <row r="760" spans="1:3">
      <c r="A760" s="1400" t="s">
        <v>3861</v>
      </c>
      <c r="B760" s="1396" t="s">
        <v>3837</v>
      </c>
      <c r="C760" s="1388">
        <v>300</v>
      </c>
    </row>
    <row r="761" spans="1:3">
      <c r="A761" s="1400" t="s">
        <v>4067</v>
      </c>
      <c r="B761" s="1396" t="s">
        <v>3837</v>
      </c>
      <c r="C761" s="1388">
        <v>300</v>
      </c>
    </row>
    <row r="762" spans="1:3">
      <c r="A762" s="1400" t="s">
        <v>4068</v>
      </c>
      <c r="B762" s="1396" t="s">
        <v>3837</v>
      </c>
      <c r="C762" s="1388">
        <v>300</v>
      </c>
    </row>
    <row r="763" spans="1:3">
      <c r="A763" s="1400" t="s">
        <v>3862</v>
      </c>
      <c r="B763" s="1396" t="s">
        <v>3837</v>
      </c>
      <c r="C763" s="1388">
        <v>300</v>
      </c>
    </row>
    <row r="764" spans="1:3">
      <c r="A764" s="1400" t="s">
        <v>3863</v>
      </c>
      <c r="B764" s="1396" t="s">
        <v>3837</v>
      </c>
      <c r="C764" s="1388">
        <v>300</v>
      </c>
    </row>
    <row r="765" spans="1:3">
      <c r="A765" s="1400" t="s">
        <v>3864</v>
      </c>
      <c r="B765" s="1396" t="s">
        <v>3837</v>
      </c>
      <c r="C765" s="1388">
        <v>300</v>
      </c>
    </row>
    <row r="766" spans="1:3">
      <c r="A766" s="1400" t="s">
        <v>3865</v>
      </c>
      <c r="B766" s="1396" t="s">
        <v>3837</v>
      </c>
      <c r="C766" s="1388">
        <v>300</v>
      </c>
    </row>
    <row r="767" spans="1:3">
      <c r="A767" s="1400" t="s">
        <v>4069</v>
      </c>
      <c r="B767" s="1396" t="s">
        <v>3837</v>
      </c>
      <c r="C767" s="1388">
        <v>300</v>
      </c>
    </row>
    <row r="768" spans="1:3">
      <c r="A768" s="1400" t="s">
        <v>3866</v>
      </c>
      <c r="B768" s="1396" t="s">
        <v>3837</v>
      </c>
      <c r="C768" s="1388">
        <v>300</v>
      </c>
    </row>
    <row r="769" spans="1:3">
      <c r="A769" s="1400" t="s">
        <v>3867</v>
      </c>
      <c r="B769" s="1396" t="s">
        <v>3837</v>
      </c>
      <c r="C769" s="1388">
        <v>300</v>
      </c>
    </row>
    <row r="770" spans="1:3">
      <c r="A770" s="1400" t="s">
        <v>3868</v>
      </c>
      <c r="B770" s="1396" t="s">
        <v>3837</v>
      </c>
      <c r="C770" s="1388">
        <v>300</v>
      </c>
    </row>
    <row r="771" spans="1:3">
      <c r="A771" s="1400" t="s">
        <v>3869</v>
      </c>
      <c r="B771" s="1396" t="s">
        <v>3837</v>
      </c>
      <c r="C771" s="1388">
        <v>300</v>
      </c>
    </row>
    <row r="772" spans="1:3">
      <c r="A772" s="1400" t="s">
        <v>3870</v>
      </c>
      <c r="B772" s="1396" t="s">
        <v>3837</v>
      </c>
      <c r="C772" s="1388">
        <v>300</v>
      </c>
    </row>
    <row r="773" spans="1:3">
      <c r="A773" s="1400" t="s">
        <v>4070</v>
      </c>
      <c r="B773" s="1396" t="s">
        <v>3837</v>
      </c>
      <c r="C773" s="1388">
        <v>300</v>
      </c>
    </row>
    <row r="774" spans="1:3">
      <c r="A774" s="1400" t="s">
        <v>4071</v>
      </c>
      <c r="B774" s="1396" t="s">
        <v>3837</v>
      </c>
      <c r="C774" s="1388">
        <v>300</v>
      </c>
    </row>
    <row r="775" spans="1:3">
      <c r="A775" s="1400" t="s">
        <v>3871</v>
      </c>
      <c r="B775" s="1396" t="s">
        <v>3837</v>
      </c>
      <c r="C775" s="1388">
        <v>300</v>
      </c>
    </row>
    <row r="776" spans="1:3">
      <c r="A776" s="1400" t="s">
        <v>3872</v>
      </c>
      <c r="B776" s="1396" t="s">
        <v>3837</v>
      </c>
      <c r="C776" s="1388">
        <v>300</v>
      </c>
    </row>
    <row r="777" spans="1:3">
      <c r="A777" s="1400" t="s">
        <v>3873</v>
      </c>
      <c r="B777" s="1396" t="s">
        <v>3837</v>
      </c>
      <c r="C777" s="1388">
        <v>300</v>
      </c>
    </row>
    <row r="778" spans="1:3">
      <c r="A778" s="1400" t="s">
        <v>3874</v>
      </c>
      <c r="B778" s="1396" t="s">
        <v>3837</v>
      </c>
      <c r="C778" s="1388">
        <v>300</v>
      </c>
    </row>
    <row r="779" spans="1:3">
      <c r="A779" s="1400" t="s">
        <v>3875</v>
      </c>
      <c r="B779" s="1396" t="s">
        <v>3837</v>
      </c>
      <c r="C779" s="1388">
        <v>300</v>
      </c>
    </row>
    <row r="780" spans="1:3">
      <c r="A780" s="1400" t="s">
        <v>3876</v>
      </c>
      <c r="B780" s="1396" t="s">
        <v>3837</v>
      </c>
      <c r="C780" s="1388">
        <v>300</v>
      </c>
    </row>
    <row r="781" spans="1:3">
      <c r="A781" s="1400" t="s">
        <v>4072</v>
      </c>
      <c r="B781" s="1396" t="s">
        <v>3837</v>
      </c>
      <c r="C781" s="1388">
        <v>300</v>
      </c>
    </row>
    <row r="782" spans="1:3">
      <c r="A782" s="1400" t="s">
        <v>3877</v>
      </c>
      <c r="B782" s="1396" t="s">
        <v>3837</v>
      </c>
      <c r="C782" s="1388">
        <v>300</v>
      </c>
    </row>
    <row r="783" spans="1:3">
      <c r="A783" s="1400" t="s">
        <v>3878</v>
      </c>
      <c r="B783" s="1396" t="s">
        <v>3837</v>
      </c>
      <c r="C783" s="1388">
        <v>300</v>
      </c>
    </row>
    <row r="784" spans="1:3">
      <c r="A784" s="1400" t="s">
        <v>3879</v>
      </c>
      <c r="B784" s="1396" t="s">
        <v>3837</v>
      </c>
      <c r="C784" s="1388">
        <v>300</v>
      </c>
    </row>
    <row r="785" spans="1:3">
      <c r="A785" s="1400" t="s">
        <v>3880</v>
      </c>
      <c r="B785" s="1396" t="s">
        <v>3837</v>
      </c>
      <c r="C785" s="1388">
        <v>300</v>
      </c>
    </row>
    <row r="786" spans="1:3">
      <c r="A786" s="1400" t="s">
        <v>3881</v>
      </c>
      <c r="B786" s="1396" t="s">
        <v>3837</v>
      </c>
      <c r="C786" s="1388">
        <v>300</v>
      </c>
    </row>
    <row r="787" spans="1:3">
      <c r="A787" s="1400" t="s">
        <v>3882</v>
      </c>
      <c r="B787" s="1396" t="s">
        <v>3837</v>
      </c>
      <c r="C787" s="1388">
        <v>300</v>
      </c>
    </row>
    <row r="788" spans="1:3">
      <c r="A788" s="1400" t="s">
        <v>3883</v>
      </c>
      <c r="B788" s="1396" t="s">
        <v>3837</v>
      </c>
      <c r="C788" s="1388">
        <v>300</v>
      </c>
    </row>
    <row r="789" spans="1:3">
      <c r="A789" s="1400" t="s">
        <v>3884</v>
      </c>
      <c r="B789" s="1396" t="s">
        <v>3837</v>
      </c>
      <c r="C789" s="1388">
        <v>300</v>
      </c>
    </row>
    <row r="790" spans="1:3">
      <c r="A790" s="1400" t="s">
        <v>3885</v>
      </c>
      <c r="B790" s="1396" t="s">
        <v>3837</v>
      </c>
      <c r="C790" s="1388">
        <v>300</v>
      </c>
    </row>
    <row r="791" spans="1:3">
      <c r="A791" s="1400" t="s">
        <v>3886</v>
      </c>
      <c r="B791" s="1396" t="s">
        <v>3837</v>
      </c>
      <c r="C791" s="1388">
        <v>300</v>
      </c>
    </row>
    <row r="792" spans="1:3">
      <c r="A792" s="1415" t="s">
        <v>3887</v>
      </c>
      <c r="B792" s="1396" t="s">
        <v>3837</v>
      </c>
      <c r="C792" s="1388">
        <v>300</v>
      </c>
    </row>
    <row r="793" spans="1:3">
      <c r="A793" s="1400" t="s">
        <v>3888</v>
      </c>
      <c r="B793" s="1396" t="s">
        <v>3837</v>
      </c>
      <c r="C793" s="1388">
        <v>300</v>
      </c>
    </row>
    <row r="794" spans="1:3">
      <c r="A794" s="1400" t="s">
        <v>3889</v>
      </c>
      <c r="B794" s="1396" t="s">
        <v>3837</v>
      </c>
      <c r="C794" s="1388">
        <v>300</v>
      </c>
    </row>
    <row r="795" spans="1:3">
      <c r="A795" s="1400" t="s">
        <v>3890</v>
      </c>
      <c r="B795" s="1396" t="s">
        <v>3837</v>
      </c>
      <c r="C795" s="1388">
        <v>300</v>
      </c>
    </row>
    <row r="796" spans="1:3">
      <c r="A796" s="1400" t="s">
        <v>3891</v>
      </c>
      <c r="B796" s="1396" t="s">
        <v>3837</v>
      </c>
      <c r="C796" s="1388">
        <v>300</v>
      </c>
    </row>
    <row r="797" spans="1:3">
      <c r="A797" s="1400" t="s">
        <v>3892</v>
      </c>
      <c r="B797" s="1396" t="s">
        <v>3837</v>
      </c>
      <c r="C797" s="1388">
        <v>300</v>
      </c>
    </row>
    <row r="798" spans="1:3">
      <c r="A798" s="1400" t="s">
        <v>4073</v>
      </c>
      <c r="B798" s="1396" t="s">
        <v>3837</v>
      </c>
      <c r="C798" s="1388">
        <v>300</v>
      </c>
    </row>
    <row r="799" spans="1:3">
      <c r="A799" s="1400" t="s">
        <v>3893</v>
      </c>
      <c r="B799" s="1396" t="s">
        <v>3837</v>
      </c>
      <c r="C799" s="1388">
        <v>300</v>
      </c>
    </row>
    <row r="800" spans="1:3">
      <c r="A800" s="1400" t="s">
        <v>3894</v>
      </c>
      <c r="B800" s="1396" t="s">
        <v>3837</v>
      </c>
      <c r="C800" s="1388">
        <v>300</v>
      </c>
    </row>
    <row r="801" spans="1:3">
      <c r="A801" s="1400" t="s">
        <v>3895</v>
      </c>
      <c r="B801" s="1396" t="s">
        <v>3837</v>
      </c>
      <c r="C801" s="1388">
        <v>300</v>
      </c>
    </row>
    <row r="802" spans="1:3">
      <c r="A802" s="1400" t="s">
        <v>3896</v>
      </c>
      <c r="B802" s="1396" t="s">
        <v>3837</v>
      </c>
      <c r="C802" s="1388">
        <v>300</v>
      </c>
    </row>
    <row r="803" spans="1:3">
      <c r="A803" s="1400" t="s">
        <v>3897</v>
      </c>
      <c r="B803" s="1396" t="s">
        <v>3837</v>
      </c>
      <c r="C803" s="1388">
        <v>300</v>
      </c>
    </row>
    <row r="804" spans="1:3">
      <c r="A804" s="1400" t="s">
        <v>3898</v>
      </c>
      <c r="B804" s="1396" t="s">
        <v>3837</v>
      </c>
      <c r="C804" s="1388">
        <v>300</v>
      </c>
    </row>
    <row r="805" spans="1:3">
      <c r="A805" s="1400" t="s">
        <v>3899</v>
      </c>
      <c r="B805" s="1396" t="s">
        <v>3837</v>
      </c>
      <c r="C805" s="1388">
        <v>300</v>
      </c>
    </row>
    <row r="806" spans="1:3">
      <c r="A806" s="1400" t="s">
        <v>3900</v>
      </c>
      <c r="B806" s="1396" t="s">
        <v>3837</v>
      </c>
      <c r="C806" s="1388">
        <v>300</v>
      </c>
    </row>
    <row r="807" spans="1:3">
      <c r="A807" s="1400" t="s">
        <v>3901</v>
      </c>
      <c r="B807" s="1396" t="s">
        <v>3837</v>
      </c>
      <c r="C807" s="1388">
        <v>300</v>
      </c>
    </row>
    <row r="808" spans="1:3">
      <c r="A808" s="1400" t="s">
        <v>3902</v>
      </c>
      <c r="B808" s="1396" t="s">
        <v>3837</v>
      </c>
      <c r="C808" s="1388">
        <v>300</v>
      </c>
    </row>
    <row r="809" spans="1:3">
      <c r="A809" s="1400" t="s">
        <v>3903</v>
      </c>
      <c r="B809" s="1396" t="s">
        <v>3837</v>
      </c>
      <c r="C809" s="1388">
        <v>300</v>
      </c>
    </row>
    <row r="810" spans="1:3">
      <c r="A810" s="1400" t="s">
        <v>3904</v>
      </c>
      <c r="B810" s="1396" t="s">
        <v>3837</v>
      </c>
      <c r="C810" s="1388">
        <v>300</v>
      </c>
    </row>
    <row r="811" spans="1:3">
      <c r="A811" s="1400" t="s">
        <v>3905</v>
      </c>
      <c r="B811" s="1396" t="s">
        <v>3837</v>
      </c>
      <c r="C811" s="1388">
        <v>300</v>
      </c>
    </row>
    <row r="812" spans="1:3">
      <c r="A812" s="1400" t="s">
        <v>3906</v>
      </c>
      <c r="B812" s="1396" t="s">
        <v>3837</v>
      </c>
      <c r="C812" s="1388">
        <v>300</v>
      </c>
    </row>
    <row r="813" spans="1:3">
      <c r="A813" s="1400" t="s">
        <v>3907</v>
      </c>
      <c r="B813" s="1396" t="s">
        <v>3837</v>
      </c>
      <c r="C813" s="1388">
        <v>300</v>
      </c>
    </row>
    <row r="814" spans="1:3">
      <c r="A814" s="1400" t="s">
        <v>3908</v>
      </c>
      <c r="B814" s="1396" t="s">
        <v>3837</v>
      </c>
      <c r="C814" s="1388">
        <v>300</v>
      </c>
    </row>
    <row r="815" spans="1:3">
      <c r="A815" s="1400" t="s">
        <v>3909</v>
      </c>
      <c r="B815" s="1396" t="s">
        <v>3837</v>
      </c>
      <c r="C815" s="1388">
        <v>300</v>
      </c>
    </row>
    <row r="816" spans="1:3">
      <c r="A816" s="1400" t="s">
        <v>3910</v>
      </c>
      <c r="B816" s="1396" t="s">
        <v>3837</v>
      </c>
      <c r="C816" s="1388">
        <v>300</v>
      </c>
    </row>
    <row r="817" spans="1:3">
      <c r="A817" s="1400" t="s">
        <v>3911</v>
      </c>
      <c r="B817" s="1396" t="s">
        <v>3837</v>
      </c>
      <c r="C817" s="1388">
        <v>300</v>
      </c>
    </row>
    <row r="818" spans="1:3">
      <c r="A818" s="1400" t="s">
        <v>3912</v>
      </c>
      <c r="B818" s="1396" t="s">
        <v>3837</v>
      </c>
      <c r="C818" s="1388">
        <v>300</v>
      </c>
    </row>
    <row r="819" spans="1:3">
      <c r="A819" s="1400" t="s">
        <v>3913</v>
      </c>
      <c r="B819" s="1396" t="s">
        <v>3837</v>
      </c>
      <c r="C819" s="1388">
        <v>300</v>
      </c>
    </row>
    <row r="820" spans="1:3">
      <c r="A820" s="1400" t="s">
        <v>3914</v>
      </c>
      <c r="B820" s="1396" t="s">
        <v>3837</v>
      </c>
      <c r="C820" s="1388">
        <v>300</v>
      </c>
    </row>
    <row r="821" spans="1:3">
      <c r="A821" s="1400" t="s">
        <v>3915</v>
      </c>
      <c r="B821" s="1396" t="s">
        <v>3837</v>
      </c>
      <c r="C821" s="1388">
        <v>300</v>
      </c>
    </row>
    <row r="822" spans="1:3">
      <c r="A822" s="1400" t="s">
        <v>3916</v>
      </c>
      <c r="B822" s="1396" t="s">
        <v>3837</v>
      </c>
      <c r="C822" s="1388">
        <v>300</v>
      </c>
    </row>
    <row r="823" spans="1:3">
      <c r="A823" s="1400" t="s">
        <v>3917</v>
      </c>
      <c r="B823" s="1396" t="s">
        <v>3837</v>
      </c>
      <c r="C823" s="1388">
        <v>300</v>
      </c>
    </row>
    <row r="824" spans="1:3">
      <c r="A824" s="1400" t="s">
        <v>3918</v>
      </c>
      <c r="B824" s="1396" t="s">
        <v>3837</v>
      </c>
      <c r="C824" s="1388">
        <v>300</v>
      </c>
    </row>
    <row r="825" spans="1:3">
      <c r="A825" s="1400" t="s">
        <v>3919</v>
      </c>
      <c r="B825" s="1396" t="s">
        <v>3837</v>
      </c>
      <c r="C825" s="1388">
        <v>300</v>
      </c>
    </row>
    <row r="826" spans="1:3">
      <c r="A826" s="1400" t="s">
        <v>3920</v>
      </c>
      <c r="B826" s="1396" t="s">
        <v>3837</v>
      </c>
      <c r="C826" s="1388">
        <v>300</v>
      </c>
    </row>
    <row r="827" spans="1:3">
      <c r="A827" s="1400" t="s">
        <v>3921</v>
      </c>
      <c r="B827" s="1396" t="s">
        <v>3837</v>
      </c>
      <c r="C827" s="1388">
        <v>300</v>
      </c>
    </row>
    <row r="828" spans="1:3">
      <c r="A828" s="1400" t="s">
        <v>3922</v>
      </c>
      <c r="B828" s="1396" t="s">
        <v>3837</v>
      </c>
      <c r="C828" s="1388">
        <v>300</v>
      </c>
    </row>
    <row r="829" spans="1:3">
      <c r="A829" s="1400" t="s">
        <v>3923</v>
      </c>
      <c r="B829" s="1396" t="s">
        <v>3837</v>
      </c>
      <c r="C829" s="1388">
        <v>300</v>
      </c>
    </row>
    <row r="830" spans="1:3">
      <c r="A830" s="1400" t="s">
        <v>3924</v>
      </c>
      <c r="B830" s="1396" t="s">
        <v>3837</v>
      </c>
      <c r="C830" s="1388">
        <v>300</v>
      </c>
    </row>
    <row r="831" spans="1:3">
      <c r="A831" s="1400" t="s">
        <v>3925</v>
      </c>
      <c r="B831" s="1396" t="s">
        <v>3837</v>
      </c>
      <c r="C831" s="1388">
        <v>300</v>
      </c>
    </row>
    <row r="832" spans="1:3">
      <c r="A832" s="1400" t="s">
        <v>4074</v>
      </c>
      <c r="B832" s="1396" t="s">
        <v>3837</v>
      </c>
      <c r="C832" s="1388">
        <v>300</v>
      </c>
    </row>
    <row r="833" spans="1:3">
      <c r="A833" s="1400" t="s">
        <v>3926</v>
      </c>
      <c r="B833" s="1396" t="s">
        <v>3837</v>
      </c>
      <c r="C833" s="1388">
        <v>300</v>
      </c>
    </row>
    <row r="834" spans="1:3">
      <c r="A834" s="1400" t="s">
        <v>3927</v>
      </c>
      <c r="B834" s="1396" t="s">
        <v>3837</v>
      </c>
      <c r="C834" s="1388">
        <v>300</v>
      </c>
    </row>
    <row r="835" spans="1:3">
      <c r="A835" s="1400" t="s">
        <v>3928</v>
      </c>
      <c r="B835" s="1396" t="s">
        <v>3837</v>
      </c>
      <c r="C835" s="1388">
        <v>300</v>
      </c>
    </row>
    <row r="836" spans="1:3">
      <c r="A836" s="1400" t="s">
        <v>3929</v>
      </c>
      <c r="B836" s="1396" t="s">
        <v>3837</v>
      </c>
      <c r="C836" s="1388">
        <v>300</v>
      </c>
    </row>
    <row r="837" spans="1:3">
      <c r="A837" s="1400" t="s">
        <v>3930</v>
      </c>
      <c r="B837" s="1396" t="s">
        <v>3837</v>
      </c>
      <c r="C837" s="1388">
        <v>300</v>
      </c>
    </row>
    <row r="838" spans="1:3">
      <c r="A838" s="1400" t="s">
        <v>3931</v>
      </c>
      <c r="B838" s="1396" t="s">
        <v>3837</v>
      </c>
      <c r="C838" s="1388">
        <v>300</v>
      </c>
    </row>
    <row r="839" spans="1:3">
      <c r="A839" s="1400" t="s">
        <v>3932</v>
      </c>
      <c r="B839" s="1396" t="s">
        <v>3837</v>
      </c>
      <c r="C839" s="1388">
        <v>300</v>
      </c>
    </row>
    <row r="840" spans="1:3">
      <c r="A840" s="1400" t="s">
        <v>3933</v>
      </c>
      <c r="B840" s="1396" t="s">
        <v>3837</v>
      </c>
      <c r="C840" s="1388">
        <v>300</v>
      </c>
    </row>
    <row r="841" spans="1:3">
      <c r="A841" s="1400" t="s">
        <v>3934</v>
      </c>
      <c r="B841" s="1396" t="s">
        <v>3837</v>
      </c>
      <c r="C841" s="1388">
        <v>300</v>
      </c>
    </row>
    <row r="842" spans="1:3">
      <c r="A842" s="1400" t="s">
        <v>3935</v>
      </c>
      <c r="B842" s="1396" t="s">
        <v>3837</v>
      </c>
      <c r="C842" s="1388">
        <v>300</v>
      </c>
    </row>
    <row r="843" spans="1:3">
      <c r="A843" s="1400" t="s">
        <v>3936</v>
      </c>
      <c r="B843" s="1396" t="s">
        <v>3837</v>
      </c>
      <c r="C843" s="1388">
        <v>300</v>
      </c>
    </row>
    <row r="844" spans="1:3">
      <c r="A844" s="1400" t="s">
        <v>3937</v>
      </c>
      <c r="B844" s="1396" t="s">
        <v>3837</v>
      </c>
      <c r="C844" s="1388">
        <v>300</v>
      </c>
    </row>
    <row r="845" spans="1:3">
      <c r="A845" s="1400" t="s">
        <v>3938</v>
      </c>
      <c r="B845" s="1396" t="s">
        <v>3837</v>
      </c>
      <c r="C845" s="1388">
        <v>300</v>
      </c>
    </row>
    <row r="846" spans="1:3">
      <c r="A846" s="1400" t="s">
        <v>3939</v>
      </c>
      <c r="B846" s="1396" t="s">
        <v>3837</v>
      </c>
      <c r="C846" s="1388">
        <v>300</v>
      </c>
    </row>
    <row r="847" spans="1:3">
      <c r="A847" s="1400" t="s">
        <v>3940</v>
      </c>
      <c r="B847" s="1396" t="s">
        <v>3837</v>
      </c>
      <c r="C847" s="1388">
        <v>300</v>
      </c>
    </row>
    <row r="848" spans="1:3">
      <c r="A848" s="1400" t="s">
        <v>3941</v>
      </c>
      <c r="B848" s="1396" t="s">
        <v>3837</v>
      </c>
      <c r="C848" s="1388">
        <v>300</v>
      </c>
    </row>
    <row r="849" spans="1:3">
      <c r="A849" s="1400" t="s">
        <v>3942</v>
      </c>
      <c r="B849" s="1396" t="s">
        <v>3837</v>
      </c>
      <c r="C849" s="1388">
        <v>300</v>
      </c>
    </row>
    <row r="850" spans="1:3">
      <c r="A850" s="1400" t="s">
        <v>3943</v>
      </c>
      <c r="B850" s="1396" t="s">
        <v>3837</v>
      </c>
      <c r="C850" s="1388">
        <v>300</v>
      </c>
    </row>
    <row r="851" spans="1:3">
      <c r="A851" s="1400" t="s">
        <v>3944</v>
      </c>
      <c r="B851" s="1396" t="s">
        <v>3837</v>
      </c>
      <c r="C851" s="1388">
        <v>300</v>
      </c>
    </row>
    <row r="852" spans="1:3">
      <c r="A852" s="1400" t="s">
        <v>3945</v>
      </c>
      <c r="B852" s="1396" t="s">
        <v>3837</v>
      </c>
      <c r="C852" s="1388">
        <v>300</v>
      </c>
    </row>
    <row r="853" spans="1:3">
      <c r="A853" s="1400" t="s">
        <v>3946</v>
      </c>
      <c r="B853" s="1396" t="s">
        <v>3837</v>
      </c>
      <c r="C853" s="1388">
        <v>300</v>
      </c>
    </row>
    <row r="854" spans="1:3">
      <c r="A854" s="1400" t="s">
        <v>3947</v>
      </c>
      <c r="B854" s="1396" t="s">
        <v>3837</v>
      </c>
      <c r="C854" s="1388">
        <v>300</v>
      </c>
    </row>
    <row r="855" spans="1:3">
      <c r="A855" s="1400" t="s">
        <v>3948</v>
      </c>
      <c r="B855" s="1396" t="s">
        <v>3837</v>
      </c>
      <c r="C855" s="1388">
        <v>300</v>
      </c>
    </row>
    <row r="856" spans="1:3">
      <c r="A856" s="1400" t="s">
        <v>3949</v>
      </c>
      <c r="B856" s="1396" t="s">
        <v>3837</v>
      </c>
      <c r="C856" s="1388">
        <v>300</v>
      </c>
    </row>
    <row r="857" spans="1:3">
      <c r="A857" s="1400" t="s">
        <v>3950</v>
      </c>
      <c r="B857" s="1396" t="s">
        <v>3837</v>
      </c>
      <c r="C857" s="1388">
        <v>300</v>
      </c>
    </row>
    <row r="858" spans="1:3">
      <c r="A858" s="1400" t="s">
        <v>3951</v>
      </c>
      <c r="B858" s="1396" t="s">
        <v>3837</v>
      </c>
      <c r="C858" s="1388">
        <v>300</v>
      </c>
    </row>
    <row r="859" spans="1:3">
      <c r="A859" s="1400" t="s">
        <v>3952</v>
      </c>
      <c r="B859" s="1396" t="s">
        <v>3837</v>
      </c>
      <c r="C859" s="1388">
        <v>300</v>
      </c>
    </row>
    <row r="860" spans="1:3">
      <c r="A860" s="1400" t="s">
        <v>3953</v>
      </c>
      <c r="B860" s="1396" t="s">
        <v>3837</v>
      </c>
      <c r="C860" s="1388">
        <v>300</v>
      </c>
    </row>
    <row r="861" spans="1:3">
      <c r="A861" s="1400" t="s">
        <v>3954</v>
      </c>
      <c r="B861" s="1396" t="s">
        <v>3837</v>
      </c>
      <c r="C861" s="1388">
        <v>300</v>
      </c>
    </row>
    <row r="862" spans="1:3">
      <c r="A862" s="1400" t="s">
        <v>3955</v>
      </c>
      <c r="B862" s="1396" t="s">
        <v>3837</v>
      </c>
      <c r="C862" s="1388">
        <v>300</v>
      </c>
    </row>
    <row r="863" spans="1:3">
      <c r="A863" s="1400" t="s">
        <v>3956</v>
      </c>
      <c r="B863" s="1396" t="s">
        <v>3837</v>
      </c>
      <c r="C863" s="1388">
        <v>300</v>
      </c>
    </row>
    <row r="864" spans="1:3">
      <c r="A864" s="1400" t="s">
        <v>3957</v>
      </c>
      <c r="B864" s="1396" t="s">
        <v>3837</v>
      </c>
      <c r="C864" s="1388">
        <v>300</v>
      </c>
    </row>
    <row r="865" spans="1:3">
      <c r="A865" s="1400" t="s">
        <v>3958</v>
      </c>
      <c r="B865" s="1396" t="s">
        <v>3837</v>
      </c>
      <c r="C865" s="1388">
        <v>300</v>
      </c>
    </row>
    <row r="866" spans="1:3">
      <c r="A866" s="1400" t="s">
        <v>3959</v>
      </c>
      <c r="B866" s="1396" t="s">
        <v>3837</v>
      </c>
      <c r="C866" s="1388">
        <v>300</v>
      </c>
    </row>
    <row r="867" spans="1:3">
      <c r="A867" s="1400" t="s">
        <v>3960</v>
      </c>
      <c r="B867" s="1396" t="s">
        <v>3837</v>
      </c>
      <c r="C867" s="1388">
        <v>300</v>
      </c>
    </row>
    <row r="868" spans="1:3">
      <c r="A868" s="1400" t="s">
        <v>3961</v>
      </c>
      <c r="B868" s="1396" t="s">
        <v>3837</v>
      </c>
      <c r="C868" s="1388">
        <v>300</v>
      </c>
    </row>
    <row r="869" spans="1:3">
      <c r="A869" s="1400" t="s">
        <v>3962</v>
      </c>
      <c r="B869" s="1396" t="s">
        <v>3837</v>
      </c>
      <c r="C869" s="1388">
        <v>300</v>
      </c>
    </row>
    <row r="870" spans="1:3">
      <c r="A870" s="1400" t="s">
        <v>3963</v>
      </c>
      <c r="B870" s="1396" t="s">
        <v>3837</v>
      </c>
      <c r="C870" s="1388">
        <v>300</v>
      </c>
    </row>
    <row r="871" spans="1:3">
      <c r="A871" s="1384" t="s">
        <v>3964</v>
      </c>
      <c r="B871" s="1385"/>
      <c r="C871" s="1385"/>
    </row>
    <row r="872" spans="1:3">
      <c r="A872" s="1376" t="s">
        <v>7754</v>
      </c>
      <c r="B872" s="1377"/>
      <c r="C872" s="1377"/>
    </row>
    <row r="873" spans="1:3">
      <c r="A873" s="1391" t="s">
        <v>3965</v>
      </c>
      <c r="B873" s="1396" t="s">
        <v>3837</v>
      </c>
      <c r="C873" s="1388">
        <v>355.2</v>
      </c>
    </row>
    <row r="874" spans="1:3">
      <c r="A874" s="1391" t="s">
        <v>3966</v>
      </c>
      <c r="B874" s="1396" t="s">
        <v>3837</v>
      </c>
      <c r="C874" s="1388">
        <v>355.2</v>
      </c>
    </row>
    <row r="875" spans="1:3">
      <c r="A875" s="1384" t="s">
        <v>3967</v>
      </c>
      <c r="B875" s="1385"/>
      <c r="C875" s="1385"/>
    </row>
    <row r="876" spans="1:3">
      <c r="A876" s="1376" t="s">
        <v>10136</v>
      </c>
      <c r="B876" s="1377"/>
      <c r="C876" s="1377"/>
    </row>
    <row r="877" spans="1:3">
      <c r="A877" s="1400" t="s">
        <v>6803</v>
      </c>
      <c r="B877" s="1396" t="s">
        <v>3837</v>
      </c>
      <c r="C877" s="1388">
        <v>298.8</v>
      </c>
    </row>
    <row r="878" spans="1:3">
      <c r="A878" s="1376" t="s">
        <v>7754</v>
      </c>
      <c r="B878" s="1377"/>
      <c r="C878" s="1377"/>
    </row>
    <row r="879" spans="1:3">
      <c r="A879" s="1391" t="s">
        <v>4075</v>
      </c>
      <c r="B879" s="1396" t="s">
        <v>3837</v>
      </c>
      <c r="C879" s="1388">
        <v>390</v>
      </c>
    </row>
    <row r="880" spans="1:3">
      <c r="A880" s="1416" t="s">
        <v>10804</v>
      </c>
      <c r="B880" s="1417"/>
      <c r="C880" s="1417"/>
    </row>
    <row r="881" spans="1:3">
      <c r="A881" s="1376" t="s">
        <v>10137</v>
      </c>
      <c r="B881" s="1377"/>
      <c r="C881" s="1377"/>
    </row>
    <row r="882" spans="1:3">
      <c r="A882" s="1415" t="s">
        <v>3968</v>
      </c>
      <c r="B882" s="1396" t="s">
        <v>3837</v>
      </c>
      <c r="C882" s="1388">
        <v>260</v>
      </c>
    </row>
    <row r="883" spans="1:3">
      <c r="A883" s="1400" t="s">
        <v>3969</v>
      </c>
      <c r="B883" s="1396" t="s">
        <v>3837</v>
      </c>
      <c r="C883" s="1388">
        <v>260</v>
      </c>
    </row>
    <row r="884" spans="1:3">
      <c r="A884" s="1400" t="s">
        <v>3970</v>
      </c>
      <c r="B884" s="1396" t="s">
        <v>3837</v>
      </c>
      <c r="C884" s="1388">
        <v>260</v>
      </c>
    </row>
    <row r="885" spans="1:3">
      <c r="A885" s="1400" t="s">
        <v>3971</v>
      </c>
      <c r="B885" s="1396" t="s">
        <v>3837</v>
      </c>
      <c r="C885" s="1388">
        <v>260</v>
      </c>
    </row>
    <row r="886" spans="1:3">
      <c r="A886" s="1400" t="s">
        <v>3972</v>
      </c>
      <c r="B886" s="1396" t="s">
        <v>3837</v>
      </c>
      <c r="C886" s="1388">
        <v>260</v>
      </c>
    </row>
    <row r="887" spans="1:3">
      <c r="A887" s="1400" t="s">
        <v>3973</v>
      </c>
      <c r="B887" s="1396" t="s">
        <v>3837</v>
      </c>
      <c r="C887" s="1388">
        <v>260</v>
      </c>
    </row>
    <row r="888" spans="1:3">
      <c r="A888" s="1400" t="s">
        <v>3974</v>
      </c>
      <c r="B888" s="1396" t="s">
        <v>3837</v>
      </c>
      <c r="C888" s="1388">
        <v>260</v>
      </c>
    </row>
    <row r="889" spans="1:3">
      <c r="A889" s="1400" t="s">
        <v>3975</v>
      </c>
      <c r="B889" s="1396" t="s">
        <v>3837</v>
      </c>
      <c r="C889" s="1388">
        <v>260</v>
      </c>
    </row>
    <row r="890" spans="1:3">
      <c r="A890" s="1400" t="s">
        <v>3976</v>
      </c>
      <c r="B890" s="1396" t="s">
        <v>3837</v>
      </c>
      <c r="C890" s="1388">
        <v>260</v>
      </c>
    </row>
    <row r="891" spans="1:3">
      <c r="A891" s="1400" t="s">
        <v>3977</v>
      </c>
      <c r="B891" s="1396" t="s">
        <v>3837</v>
      </c>
      <c r="C891" s="1388">
        <v>260</v>
      </c>
    </row>
    <row r="892" spans="1:3">
      <c r="A892" s="1400" t="s">
        <v>3978</v>
      </c>
      <c r="B892" s="1396" t="s">
        <v>3837</v>
      </c>
      <c r="C892" s="1388">
        <v>260</v>
      </c>
    </row>
    <row r="893" spans="1:3">
      <c r="A893" s="1400" t="s">
        <v>3979</v>
      </c>
      <c r="B893" s="1396" t="s">
        <v>3837</v>
      </c>
      <c r="C893" s="1388">
        <v>260</v>
      </c>
    </row>
    <row r="894" spans="1:3">
      <c r="A894" s="1400" t="s">
        <v>3980</v>
      </c>
      <c r="B894" s="1396" t="s">
        <v>3837</v>
      </c>
      <c r="C894" s="1388">
        <v>260</v>
      </c>
    </row>
    <row r="895" spans="1:3">
      <c r="A895" s="1400" t="s">
        <v>3981</v>
      </c>
      <c r="B895" s="1396" t="s">
        <v>3837</v>
      </c>
      <c r="C895" s="1388">
        <v>260</v>
      </c>
    </row>
    <row r="896" spans="1:3">
      <c r="A896" s="1400" t="s">
        <v>3982</v>
      </c>
      <c r="B896" s="1396" t="s">
        <v>3837</v>
      </c>
      <c r="C896" s="1388">
        <v>260</v>
      </c>
    </row>
    <row r="897" spans="1:3">
      <c r="A897" s="1400" t="s">
        <v>3983</v>
      </c>
      <c r="B897" s="1396" t="s">
        <v>3837</v>
      </c>
      <c r="C897" s="1388">
        <v>260</v>
      </c>
    </row>
    <row r="898" spans="1:3">
      <c r="A898" s="1400" t="s">
        <v>3984</v>
      </c>
      <c r="B898" s="1396" t="s">
        <v>3837</v>
      </c>
      <c r="C898" s="1388">
        <v>260</v>
      </c>
    </row>
    <row r="899" spans="1:3">
      <c r="A899" s="1400" t="s">
        <v>3985</v>
      </c>
      <c r="B899" s="1396" t="s">
        <v>3837</v>
      </c>
      <c r="C899" s="1388">
        <v>260</v>
      </c>
    </row>
    <row r="900" spans="1:3">
      <c r="A900" s="1400" t="s">
        <v>3986</v>
      </c>
      <c r="B900" s="1396" t="s">
        <v>3837</v>
      </c>
      <c r="C900" s="1388">
        <v>260</v>
      </c>
    </row>
    <row r="901" spans="1:3">
      <c r="A901" s="1400" t="s">
        <v>3987</v>
      </c>
      <c r="B901" s="1396" t="s">
        <v>3837</v>
      </c>
      <c r="C901" s="1388">
        <v>260</v>
      </c>
    </row>
    <row r="902" spans="1:3">
      <c r="A902" s="1400" t="s">
        <v>3988</v>
      </c>
      <c r="B902" s="1396" t="s">
        <v>3837</v>
      </c>
      <c r="C902" s="1388">
        <v>260</v>
      </c>
    </row>
    <row r="903" spans="1:3">
      <c r="A903" s="1400" t="s">
        <v>3989</v>
      </c>
      <c r="B903" s="1396" t="s">
        <v>3837</v>
      </c>
      <c r="C903" s="1388">
        <v>260</v>
      </c>
    </row>
    <row r="904" spans="1:3">
      <c r="A904" s="1400" t="s">
        <v>3990</v>
      </c>
      <c r="B904" s="1396" t="s">
        <v>3837</v>
      </c>
      <c r="C904" s="1388">
        <v>260</v>
      </c>
    </row>
    <row r="905" spans="1:3">
      <c r="A905" s="1400" t="s">
        <v>3991</v>
      </c>
      <c r="B905" s="1396" t="s">
        <v>3837</v>
      </c>
      <c r="C905" s="1388">
        <v>260</v>
      </c>
    </row>
    <row r="906" spans="1:3">
      <c r="A906" s="1400" t="s">
        <v>3992</v>
      </c>
      <c r="B906" s="1396" t="s">
        <v>3837</v>
      </c>
      <c r="C906" s="1388">
        <v>260</v>
      </c>
    </row>
    <row r="907" spans="1:3">
      <c r="A907" s="1400" t="s">
        <v>3993</v>
      </c>
      <c r="B907" s="1396" t="s">
        <v>3837</v>
      </c>
      <c r="C907" s="1388">
        <v>260</v>
      </c>
    </row>
    <row r="908" spans="1:3">
      <c r="A908" s="1400" t="s">
        <v>3994</v>
      </c>
      <c r="B908" s="1396" t="s">
        <v>3837</v>
      </c>
      <c r="C908" s="1388">
        <v>260</v>
      </c>
    </row>
    <row r="909" spans="1:3">
      <c r="A909" s="1400" t="s">
        <v>3995</v>
      </c>
      <c r="B909" s="1396" t="s">
        <v>3837</v>
      </c>
      <c r="C909" s="1388">
        <v>260</v>
      </c>
    </row>
    <row r="910" spans="1:3">
      <c r="A910" s="1400" t="s">
        <v>3996</v>
      </c>
      <c r="B910" s="1396" t="s">
        <v>3837</v>
      </c>
      <c r="C910" s="1388">
        <v>260</v>
      </c>
    </row>
    <row r="911" spans="1:3">
      <c r="A911" s="1400" t="s">
        <v>3997</v>
      </c>
      <c r="B911" s="1396" t="s">
        <v>3837</v>
      </c>
      <c r="C911" s="1388">
        <v>260</v>
      </c>
    </row>
    <row r="912" spans="1:3">
      <c r="A912" s="1400" t="s">
        <v>3998</v>
      </c>
      <c r="B912" s="1396" t="s">
        <v>3837</v>
      </c>
      <c r="C912" s="1388">
        <v>260</v>
      </c>
    </row>
    <row r="913" spans="1:3">
      <c r="A913" s="1400" t="s">
        <v>3999</v>
      </c>
      <c r="B913" s="1396" t="s">
        <v>3837</v>
      </c>
      <c r="C913" s="1388">
        <v>260</v>
      </c>
    </row>
    <row r="914" spans="1:3">
      <c r="A914" s="1400" t="s">
        <v>4000</v>
      </c>
      <c r="B914" s="1396" t="s">
        <v>3837</v>
      </c>
      <c r="C914" s="1388">
        <v>260</v>
      </c>
    </row>
    <row r="915" spans="1:3">
      <c r="A915" s="1400" t="s">
        <v>4001</v>
      </c>
      <c r="B915" s="1396" t="s">
        <v>3837</v>
      </c>
      <c r="C915" s="1388">
        <v>260</v>
      </c>
    </row>
    <row r="916" spans="1:3">
      <c r="A916" s="1400" t="s">
        <v>4002</v>
      </c>
      <c r="B916" s="1396" t="s">
        <v>3837</v>
      </c>
      <c r="C916" s="1388">
        <v>260</v>
      </c>
    </row>
    <row r="917" spans="1:3">
      <c r="A917" s="1400" t="s">
        <v>4003</v>
      </c>
      <c r="B917" s="1396" t="s">
        <v>3837</v>
      </c>
      <c r="C917" s="1388">
        <v>260</v>
      </c>
    </row>
    <row r="918" spans="1:3">
      <c r="A918" s="1400" t="s">
        <v>4004</v>
      </c>
      <c r="B918" s="1396" t="s">
        <v>3837</v>
      </c>
      <c r="C918" s="1388">
        <v>260</v>
      </c>
    </row>
    <row r="919" spans="1:3">
      <c r="A919" s="1400" t="s">
        <v>4005</v>
      </c>
      <c r="B919" s="1396" t="s">
        <v>3837</v>
      </c>
      <c r="C919" s="1388">
        <v>260</v>
      </c>
    </row>
    <row r="920" spans="1:3">
      <c r="A920" s="1400" t="s">
        <v>4006</v>
      </c>
      <c r="B920" s="1396" t="s">
        <v>3837</v>
      </c>
      <c r="C920" s="1388">
        <v>260</v>
      </c>
    </row>
    <row r="921" spans="1:3">
      <c r="A921" s="1400" t="s">
        <v>4007</v>
      </c>
      <c r="B921" s="1396" t="s">
        <v>3837</v>
      </c>
      <c r="C921" s="1388">
        <v>260</v>
      </c>
    </row>
    <row r="922" spans="1:3">
      <c r="A922" s="1400" t="s">
        <v>4008</v>
      </c>
      <c r="B922" s="1396" t="s">
        <v>3837</v>
      </c>
      <c r="C922" s="1388">
        <v>260</v>
      </c>
    </row>
    <row r="923" spans="1:3">
      <c r="A923" s="1400" t="s">
        <v>4009</v>
      </c>
      <c r="B923" s="1396" t="s">
        <v>3837</v>
      </c>
      <c r="C923" s="1388">
        <v>260</v>
      </c>
    </row>
    <row r="924" spans="1:3">
      <c r="A924" s="1400" t="s">
        <v>4010</v>
      </c>
      <c r="B924" s="1396" t="s">
        <v>3837</v>
      </c>
      <c r="C924" s="1388">
        <v>260</v>
      </c>
    </row>
    <row r="925" spans="1:3">
      <c r="A925" s="1400" t="s">
        <v>4011</v>
      </c>
      <c r="B925" s="1396" t="s">
        <v>3837</v>
      </c>
      <c r="C925" s="1388">
        <v>260</v>
      </c>
    </row>
    <row r="926" spans="1:3">
      <c r="A926" s="1400" t="s">
        <v>4012</v>
      </c>
      <c r="B926" s="1396" t="s">
        <v>3837</v>
      </c>
      <c r="C926" s="1388">
        <v>260</v>
      </c>
    </row>
    <row r="927" spans="1:3">
      <c r="A927" s="1400" t="s">
        <v>4013</v>
      </c>
      <c r="B927" s="1396" t="s">
        <v>3837</v>
      </c>
      <c r="C927" s="1388">
        <v>260</v>
      </c>
    </row>
    <row r="928" spans="1:3">
      <c r="A928" s="1400" t="s">
        <v>4014</v>
      </c>
      <c r="B928" s="1396" t="s">
        <v>3837</v>
      </c>
      <c r="C928" s="1388">
        <v>260</v>
      </c>
    </row>
    <row r="929" spans="1:3">
      <c r="A929" s="1400" t="s">
        <v>4015</v>
      </c>
      <c r="B929" s="1396" t="s">
        <v>3837</v>
      </c>
      <c r="C929" s="1388">
        <v>260</v>
      </c>
    </row>
    <row r="930" spans="1:3">
      <c r="A930" s="1400" t="s">
        <v>4016</v>
      </c>
      <c r="B930" s="1396" t="s">
        <v>3837</v>
      </c>
      <c r="C930" s="1388">
        <v>260</v>
      </c>
    </row>
    <row r="931" spans="1:3">
      <c r="A931" s="1400" t="s">
        <v>4017</v>
      </c>
      <c r="B931" s="1396" t="s">
        <v>3837</v>
      </c>
      <c r="C931" s="1388">
        <v>260</v>
      </c>
    </row>
    <row r="932" spans="1:3">
      <c r="A932" s="1400" t="s">
        <v>4018</v>
      </c>
      <c r="B932" s="1396" t="s">
        <v>3837</v>
      </c>
      <c r="C932" s="1388">
        <v>260</v>
      </c>
    </row>
    <row r="933" spans="1:3">
      <c r="A933" s="1400" t="s">
        <v>4019</v>
      </c>
      <c r="B933" s="1396" t="s">
        <v>3837</v>
      </c>
      <c r="C933" s="1388">
        <v>260</v>
      </c>
    </row>
    <row r="934" spans="1:3">
      <c r="A934" s="1416" t="s">
        <v>4076</v>
      </c>
      <c r="B934" s="1417"/>
      <c r="C934" s="1417"/>
    </row>
    <row r="935" spans="1:3">
      <c r="A935" s="1376" t="s">
        <v>10138</v>
      </c>
      <c r="B935" s="1377"/>
      <c r="C935" s="1377"/>
    </row>
    <row r="936" spans="1:3">
      <c r="A936" s="1400" t="s">
        <v>4026</v>
      </c>
      <c r="B936" s="1396" t="s">
        <v>3837</v>
      </c>
      <c r="C936" s="1388">
        <v>315.59999999999997</v>
      </c>
    </row>
    <row r="937" spans="1:3">
      <c r="A937" s="1400" t="s">
        <v>4027</v>
      </c>
      <c r="B937" s="1396" t="s">
        <v>3837</v>
      </c>
      <c r="C937" s="1388">
        <v>315.59999999999997</v>
      </c>
    </row>
    <row r="938" spans="1:3">
      <c r="A938" s="1400" t="s">
        <v>7801</v>
      </c>
      <c r="B938" s="1396" t="s">
        <v>3837</v>
      </c>
      <c r="C938" s="1388">
        <v>320.39999999999998</v>
      </c>
    </row>
    <row r="939" spans="1:3">
      <c r="A939" s="1400" t="s">
        <v>4020</v>
      </c>
      <c r="B939" s="1396" t="s">
        <v>3837</v>
      </c>
      <c r="C939" s="1388">
        <v>320.39999999999998</v>
      </c>
    </row>
    <row r="940" spans="1:3">
      <c r="A940" s="1400" t="s">
        <v>4021</v>
      </c>
      <c r="B940" s="1396" t="s">
        <v>3837</v>
      </c>
      <c r="C940" s="1388">
        <v>319.2</v>
      </c>
    </row>
    <row r="941" spans="1:3">
      <c r="A941" s="1418" t="s">
        <v>15628</v>
      </c>
      <c r="B941" s="1396" t="s">
        <v>3837</v>
      </c>
      <c r="C941" s="1388">
        <v>400.8</v>
      </c>
    </row>
    <row r="942" spans="1:3">
      <c r="A942" s="1418" t="s">
        <v>15629</v>
      </c>
      <c r="B942" s="1396" t="s">
        <v>3837</v>
      </c>
      <c r="C942" s="1388">
        <v>400.8</v>
      </c>
    </row>
    <row r="943" spans="1:3">
      <c r="A943" s="1400" t="s">
        <v>15630</v>
      </c>
      <c r="B943" s="1396" t="s">
        <v>3837</v>
      </c>
      <c r="C943" s="1388">
        <v>366</v>
      </c>
    </row>
    <row r="944" spans="1:3">
      <c r="A944" s="1400" t="s">
        <v>15631</v>
      </c>
      <c r="B944" s="1396" t="s">
        <v>3837</v>
      </c>
      <c r="C944" s="1388">
        <v>366</v>
      </c>
    </row>
    <row r="945" spans="1:3">
      <c r="A945" s="1400" t="s">
        <v>15632</v>
      </c>
      <c r="B945" s="1396" t="s">
        <v>3837</v>
      </c>
      <c r="C945" s="1388">
        <v>366</v>
      </c>
    </row>
    <row r="946" spans="1:3">
      <c r="A946" s="1419" t="s">
        <v>15633</v>
      </c>
      <c r="B946" s="1396" t="s">
        <v>3837</v>
      </c>
      <c r="C946" s="1388">
        <v>312</v>
      </c>
    </row>
    <row r="947" spans="1:3">
      <c r="A947" s="1400" t="s">
        <v>4022</v>
      </c>
      <c r="B947" s="1396" t="s">
        <v>3837</v>
      </c>
      <c r="C947" s="1388">
        <v>333.59999999999997</v>
      </c>
    </row>
    <row r="948" spans="1:3">
      <c r="A948" s="1400" t="s">
        <v>4023</v>
      </c>
      <c r="B948" s="1396" t="s">
        <v>3837</v>
      </c>
      <c r="C948" s="1388">
        <v>333.59999999999997</v>
      </c>
    </row>
    <row r="949" spans="1:3">
      <c r="A949" s="1400" t="s">
        <v>4024</v>
      </c>
      <c r="B949" s="1396" t="s">
        <v>3837</v>
      </c>
      <c r="C949" s="1388">
        <v>333.59999999999997</v>
      </c>
    </row>
    <row r="950" spans="1:3">
      <c r="A950" s="1400" t="s">
        <v>4025</v>
      </c>
      <c r="B950" s="1396" t="s">
        <v>3837</v>
      </c>
      <c r="C950" s="1388">
        <v>426</v>
      </c>
    </row>
    <row r="951" spans="1:3">
      <c r="A951" s="1400" t="s">
        <v>4028</v>
      </c>
      <c r="B951" s="1396" t="s">
        <v>3837</v>
      </c>
      <c r="C951" s="1388">
        <v>363.59999999999997</v>
      </c>
    </row>
    <row r="952" spans="1:3">
      <c r="A952" s="1400" t="s">
        <v>4029</v>
      </c>
      <c r="B952" s="1396" t="s">
        <v>3837</v>
      </c>
      <c r="C952" s="1388">
        <v>363.59999999999997</v>
      </c>
    </row>
    <row r="953" spans="1:3">
      <c r="A953" s="1400" t="s">
        <v>4030</v>
      </c>
      <c r="B953" s="1396" t="s">
        <v>3837</v>
      </c>
      <c r="C953" s="1388">
        <v>363.59999999999997</v>
      </c>
    </row>
    <row r="954" spans="1:3">
      <c r="A954" s="1400" t="s">
        <v>4717</v>
      </c>
      <c r="B954" s="1396" t="s">
        <v>3837</v>
      </c>
      <c r="C954" s="1388">
        <v>363.59999999999997</v>
      </c>
    </row>
    <row r="955" spans="1:3">
      <c r="A955" s="1410" t="s">
        <v>4031</v>
      </c>
      <c r="B955" s="1411"/>
      <c r="C955" s="1411"/>
    </row>
    <row r="956" spans="1:3">
      <c r="A956" s="1376" t="s">
        <v>7754</v>
      </c>
      <c r="B956" s="1377"/>
      <c r="C956" s="1377"/>
    </row>
    <row r="957" spans="1:3">
      <c r="A957" s="1420" t="s">
        <v>4032</v>
      </c>
      <c r="B957" s="1396" t="s">
        <v>3837</v>
      </c>
      <c r="C957" s="1388">
        <v>290.39999999999998</v>
      </c>
    </row>
    <row r="958" spans="1:3">
      <c r="A958" s="1420" t="s">
        <v>4033</v>
      </c>
      <c r="B958" s="1396" t="s">
        <v>3837</v>
      </c>
      <c r="C958" s="1388">
        <v>290.39999999999998</v>
      </c>
    </row>
    <row r="959" spans="1:3">
      <c r="A959" s="1420" t="s">
        <v>4034</v>
      </c>
      <c r="B959" s="1396" t="s">
        <v>3837</v>
      </c>
      <c r="C959" s="1388">
        <v>290.39999999999998</v>
      </c>
    </row>
    <row r="960" spans="1:3">
      <c r="A960" s="1420" t="s">
        <v>4035</v>
      </c>
      <c r="B960" s="1396" t="s">
        <v>3837</v>
      </c>
      <c r="C960" s="1388">
        <v>290.39999999999998</v>
      </c>
    </row>
    <row r="961" spans="1:3">
      <c r="A961" s="1376" t="s">
        <v>10139</v>
      </c>
      <c r="B961" s="1377"/>
      <c r="C961" s="1377"/>
    </row>
    <row r="962" spans="1:3">
      <c r="A962" s="1400" t="s">
        <v>4036</v>
      </c>
      <c r="B962" s="1396" t="s">
        <v>3837</v>
      </c>
      <c r="C962" s="1388">
        <v>292.8</v>
      </c>
    </row>
    <row r="963" spans="1:3">
      <c r="A963" s="1400" t="s">
        <v>4037</v>
      </c>
      <c r="B963" s="1396" t="s">
        <v>3837</v>
      </c>
      <c r="C963" s="1388">
        <v>292.8</v>
      </c>
    </row>
    <row r="964" spans="1:3">
      <c r="A964" s="1400" t="s">
        <v>4038</v>
      </c>
      <c r="B964" s="1396" t="s">
        <v>3837</v>
      </c>
      <c r="C964" s="1388">
        <v>292.8</v>
      </c>
    </row>
    <row r="965" spans="1:3">
      <c r="A965" s="1400" t="s">
        <v>4039</v>
      </c>
      <c r="B965" s="1396" t="s">
        <v>3837</v>
      </c>
      <c r="C965" s="1388">
        <v>292.8</v>
      </c>
    </row>
    <row r="966" spans="1:3">
      <c r="A966" s="1413" t="s">
        <v>4040</v>
      </c>
      <c r="B966" s="1414"/>
      <c r="C966" s="1414"/>
    </row>
    <row r="967" spans="1:3">
      <c r="A967" s="1376" t="s">
        <v>10140</v>
      </c>
      <c r="B967" s="1377"/>
      <c r="C967" s="1377"/>
    </row>
    <row r="968" spans="1:3">
      <c r="A968" s="1391" t="s">
        <v>4041</v>
      </c>
      <c r="B968" s="1396" t="s">
        <v>4042</v>
      </c>
      <c r="C968" s="1388">
        <v>360</v>
      </c>
    </row>
    <row r="969" spans="1:3">
      <c r="A969" s="1391" t="s">
        <v>4041</v>
      </c>
      <c r="B969" s="1396" t="s">
        <v>4043</v>
      </c>
      <c r="C969" s="1388">
        <v>718.08</v>
      </c>
    </row>
    <row r="970" spans="1:3">
      <c r="A970" s="1391" t="s">
        <v>4044</v>
      </c>
      <c r="B970" s="1396" t="s">
        <v>4042</v>
      </c>
      <c r="C970" s="1388">
        <v>398.4</v>
      </c>
    </row>
    <row r="971" spans="1:3">
      <c r="A971" s="1391" t="s">
        <v>4044</v>
      </c>
      <c r="B971" s="1396" t="s">
        <v>4043</v>
      </c>
      <c r="C971" s="1388">
        <v>799.92</v>
      </c>
    </row>
    <row r="972" spans="1:3">
      <c r="A972" s="1413" t="s">
        <v>4077</v>
      </c>
      <c r="B972" s="1414"/>
      <c r="C972" s="1414"/>
    </row>
    <row r="973" spans="1:3">
      <c r="A973" s="1391" t="s">
        <v>4045</v>
      </c>
      <c r="B973" s="1396" t="s">
        <v>1674</v>
      </c>
      <c r="C973" s="1388">
        <v>619.19999999999993</v>
      </c>
    </row>
    <row r="974" spans="1:3">
      <c r="A974" s="1391" t="s">
        <v>4718</v>
      </c>
      <c r="B974" s="1396" t="s">
        <v>4719</v>
      </c>
      <c r="C974" s="1388">
        <v>300</v>
      </c>
    </row>
    <row r="975" spans="1:3">
      <c r="A975" s="1376" t="s">
        <v>10805</v>
      </c>
      <c r="B975" s="1377"/>
      <c r="C975" s="1377"/>
    </row>
    <row r="976" spans="1:3">
      <c r="A976" s="1401" t="s">
        <v>7755</v>
      </c>
      <c r="B976" s="1396" t="s">
        <v>7756</v>
      </c>
      <c r="C976" s="1388">
        <v>373.24799999999993</v>
      </c>
    </row>
    <row r="977" spans="1:3">
      <c r="A977" s="1392" t="s">
        <v>15634</v>
      </c>
      <c r="B977" s="1421" t="s">
        <v>5990</v>
      </c>
      <c r="C977" s="1393"/>
    </row>
    <row r="978" spans="1:3">
      <c r="A978" s="1401" t="s">
        <v>15635</v>
      </c>
      <c r="B978" s="1396" t="s">
        <v>15636</v>
      </c>
      <c r="C978" s="1388">
        <v>10.799999999999999</v>
      </c>
    </row>
    <row r="979" spans="1:3">
      <c r="A979" s="1392" t="s">
        <v>1637</v>
      </c>
      <c r="B979" s="1421" t="s">
        <v>5990</v>
      </c>
      <c r="C979" s="1393"/>
    </row>
    <row r="980" spans="1:3">
      <c r="A980" s="1400" t="s">
        <v>6804</v>
      </c>
      <c r="B980" s="1422" t="s">
        <v>5991</v>
      </c>
      <c r="C980" s="1388">
        <v>106.8</v>
      </c>
    </row>
    <row r="981" spans="1:3">
      <c r="A981" s="1400" t="s">
        <v>6805</v>
      </c>
      <c r="B981" s="1396" t="s">
        <v>5992</v>
      </c>
      <c r="C981" s="1388">
        <v>140.4</v>
      </c>
    </row>
    <row r="982" spans="1:3">
      <c r="A982" s="1400" t="s">
        <v>6806</v>
      </c>
      <c r="B982" s="1396" t="s">
        <v>5993</v>
      </c>
      <c r="C982" s="1388">
        <v>213.6</v>
      </c>
    </row>
    <row r="983" spans="1:3">
      <c r="A983" s="1400" t="s">
        <v>6807</v>
      </c>
      <c r="B983" s="1396" t="s">
        <v>5993</v>
      </c>
      <c r="C983" s="1388">
        <v>280.8</v>
      </c>
    </row>
    <row r="984" spans="1:3">
      <c r="A984" s="1402" t="s">
        <v>10806</v>
      </c>
      <c r="B984" s="1396" t="s">
        <v>2458</v>
      </c>
      <c r="C984" s="1388">
        <v>818.4</v>
      </c>
    </row>
    <row r="985" spans="1:3">
      <c r="A985" s="1378" t="s">
        <v>1919</v>
      </c>
      <c r="B985" s="1423" t="s">
        <v>5994</v>
      </c>
      <c r="C985" s="1377"/>
    </row>
    <row r="986" spans="1:3">
      <c r="A986" s="1420" t="s">
        <v>5995</v>
      </c>
      <c r="B986" s="1422" t="s">
        <v>4078</v>
      </c>
      <c r="C986" s="1388">
        <v>571.19999999999993</v>
      </c>
    </row>
    <row r="987" spans="1:3">
      <c r="A987" s="1420" t="s">
        <v>5996</v>
      </c>
      <c r="B987" s="1422" t="s">
        <v>5997</v>
      </c>
      <c r="C987" s="1388">
        <v>970.8</v>
      </c>
    </row>
    <row r="988" spans="1:3">
      <c r="A988" s="1420" t="s">
        <v>5998</v>
      </c>
      <c r="B988" s="1422" t="s">
        <v>5997</v>
      </c>
      <c r="C988" s="1388">
        <v>810</v>
      </c>
    </row>
    <row r="989" spans="1:3">
      <c r="A989" s="1378" t="s">
        <v>1919</v>
      </c>
      <c r="B989" s="1423" t="s">
        <v>5999</v>
      </c>
      <c r="C989" s="1377"/>
    </row>
    <row r="990" spans="1:3">
      <c r="A990" s="1420" t="s">
        <v>6808</v>
      </c>
      <c r="B990" s="1422" t="s">
        <v>4079</v>
      </c>
      <c r="C990" s="1388">
        <v>424.8</v>
      </c>
    </row>
    <row r="991" spans="1:3">
      <c r="A991" s="1420" t="s">
        <v>6809</v>
      </c>
      <c r="B991" s="1422" t="s">
        <v>4079</v>
      </c>
      <c r="C991" s="1388">
        <v>424.8</v>
      </c>
    </row>
    <row r="992" spans="1:3">
      <c r="A992" s="1420" t="s">
        <v>6810</v>
      </c>
      <c r="B992" s="1422" t="s">
        <v>4079</v>
      </c>
      <c r="C992" s="1388">
        <v>424.8</v>
      </c>
    </row>
    <row r="993" spans="1:3">
      <c r="A993" s="1420" t="s">
        <v>6811</v>
      </c>
      <c r="B993" s="1422" t="s">
        <v>4080</v>
      </c>
      <c r="C993" s="1388">
        <v>380.4</v>
      </c>
    </row>
    <row r="994" spans="1:3">
      <c r="A994" s="1420" t="s">
        <v>6812</v>
      </c>
      <c r="B994" s="1422" t="s">
        <v>4080</v>
      </c>
      <c r="C994" s="1388">
        <v>380.4</v>
      </c>
    </row>
    <row r="995" spans="1:3">
      <c r="A995" s="1420" t="s">
        <v>6813</v>
      </c>
      <c r="B995" s="1422" t="s">
        <v>4080</v>
      </c>
      <c r="C995" s="1388">
        <v>380.4</v>
      </c>
    </row>
    <row r="996" spans="1:3">
      <c r="A996" s="1378" t="s">
        <v>1919</v>
      </c>
      <c r="B996" s="1423" t="s">
        <v>5990</v>
      </c>
      <c r="C996" s="1377"/>
    </row>
    <row r="997" spans="1:3">
      <c r="A997" s="1424" t="s">
        <v>6000</v>
      </c>
      <c r="B997" s="1381" t="s">
        <v>1675</v>
      </c>
      <c r="C997" s="1398">
        <v>16.8</v>
      </c>
    </row>
    <row r="998" spans="1:3">
      <c r="A998" s="1392" t="s">
        <v>1317</v>
      </c>
      <c r="B998" s="1421" t="s">
        <v>10141</v>
      </c>
      <c r="C998" s="1393"/>
    </row>
    <row r="999" spans="1:3">
      <c r="A999" s="1391" t="s">
        <v>15637</v>
      </c>
      <c r="B999" s="1425" t="s">
        <v>4082</v>
      </c>
      <c r="C999" s="1405">
        <v>39.6</v>
      </c>
    </row>
    <row r="1000" spans="1:3">
      <c r="A1000" s="1391" t="s">
        <v>15637</v>
      </c>
      <c r="B1000" s="1396" t="s">
        <v>4083</v>
      </c>
      <c r="C1000" s="1405">
        <v>51.6</v>
      </c>
    </row>
    <row r="1001" spans="1:3">
      <c r="A1001" s="1391" t="s">
        <v>15637</v>
      </c>
      <c r="B1001" s="1396" t="s">
        <v>4084</v>
      </c>
      <c r="C1001" s="1405">
        <v>66</v>
      </c>
    </row>
    <row r="1002" spans="1:3">
      <c r="A1002" s="1391" t="s">
        <v>15637</v>
      </c>
      <c r="B1002" s="1396" t="s">
        <v>15638</v>
      </c>
      <c r="C1002" s="1405">
        <v>117.6</v>
      </c>
    </row>
    <row r="1003" spans="1:3">
      <c r="A1003" s="1392" t="s">
        <v>10807</v>
      </c>
      <c r="B1003" s="1421"/>
      <c r="C1003" s="1393"/>
    </row>
    <row r="1004" spans="1:3">
      <c r="A1004" s="1426" t="s">
        <v>10808</v>
      </c>
      <c r="B1004" s="1427">
        <v>1</v>
      </c>
      <c r="C1004" s="1405">
        <v>194.4</v>
      </c>
    </row>
    <row r="1005" spans="1:3">
      <c r="A1005" s="1392" t="s">
        <v>10809</v>
      </c>
      <c r="B1005" s="1421" t="s">
        <v>5990</v>
      </c>
      <c r="C1005" s="1393"/>
    </row>
    <row r="1006" spans="1:3">
      <c r="A1006" s="1391" t="s">
        <v>10142</v>
      </c>
      <c r="B1006" s="1389" t="s">
        <v>2458</v>
      </c>
      <c r="C1006" s="1388">
        <v>2200</v>
      </c>
    </row>
    <row r="1007" spans="1:3">
      <c r="A1007" s="1391" t="s">
        <v>10143</v>
      </c>
      <c r="B1007" s="1389" t="s">
        <v>2458</v>
      </c>
      <c r="C1007" s="1388">
        <v>2200</v>
      </c>
    </row>
    <row r="1008" spans="1:3">
      <c r="A1008" s="1391" t="s">
        <v>10144</v>
      </c>
      <c r="B1008" s="1389" t="s">
        <v>2458</v>
      </c>
      <c r="C1008" s="1388">
        <v>2200</v>
      </c>
    </row>
  </sheetData>
  <phoneticPr fontId="21" type="noConversion"/>
  <hyperlinks>
    <hyperlink ref="C1" location="Содержание!R1C1" display="главная" xr:uid="{00000000-0004-0000-2D00-000000000000}"/>
  </hyperlinks>
  <pageMargins left="0.25" right="0.25" top="0.75" bottom="0.75" header="0.3" footer="0.3"/>
  <pageSetup paperSize="9" scale="70" fitToHeight="0"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E0FC-5B7B-4122-9893-955C93EA9A02}">
  <dimension ref="A1:D300"/>
  <sheetViews>
    <sheetView workbookViewId="0">
      <selection activeCell="D1" sqref="D1"/>
    </sheetView>
  </sheetViews>
  <sheetFormatPr defaultRowHeight="12"/>
  <cols>
    <col min="1" max="1" width="17.42578125" style="1" customWidth="1"/>
    <col min="2" max="2" width="100.85546875" style="1" customWidth="1"/>
    <col min="3" max="3" width="9.5703125" style="1" customWidth="1"/>
    <col min="4" max="4" width="13.7109375" style="1" customWidth="1"/>
    <col min="5" max="16384" width="9.140625" style="1"/>
  </cols>
  <sheetData>
    <row r="1" spans="1:4">
      <c r="D1" s="190" t="s">
        <v>2015</v>
      </c>
    </row>
    <row r="2" spans="1:4">
      <c r="B2" s="8" t="s">
        <v>14235</v>
      </c>
      <c r="D2" s="190"/>
    </row>
    <row r="3" spans="1:4">
      <c r="D3" s="10">
        <v>45689</v>
      </c>
    </row>
    <row r="4" spans="1:4" ht="54" customHeight="1">
      <c r="A4" s="687" t="s">
        <v>173</v>
      </c>
      <c r="B4" s="688" t="s">
        <v>425</v>
      </c>
      <c r="C4" s="622" t="s">
        <v>13898</v>
      </c>
      <c r="D4" s="623" t="s">
        <v>13899</v>
      </c>
    </row>
    <row r="5" spans="1:4">
      <c r="A5" s="689"/>
      <c r="B5" s="679"/>
      <c r="C5" s="680"/>
      <c r="D5" s="690"/>
    </row>
    <row r="6" spans="1:4">
      <c r="A6" s="691" t="s">
        <v>1919</v>
      </c>
      <c r="B6" s="688"/>
      <c r="C6" s="626" t="s">
        <v>1919</v>
      </c>
      <c r="D6" s="627">
        <v>1</v>
      </c>
    </row>
    <row r="7" spans="1:4">
      <c r="A7" s="692" t="s">
        <v>13900</v>
      </c>
      <c r="B7" s="693"/>
      <c r="C7" s="694"/>
      <c r="D7" s="695"/>
    </row>
    <row r="8" spans="1:4">
      <c r="A8" s="696" t="s">
        <v>13901</v>
      </c>
      <c r="B8" s="315" t="s">
        <v>13902</v>
      </c>
      <c r="C8" s="293">
        <v>48</v>
      </c>
      <c r="D8" s="322">
        <v>1.1399999999999999</v>
      </c>
    </row>
    <row r="9" spans="1:4">
      <c r="A9" s="696" t="s">
        <v>13903</v>
      </c>
      <c r="B9" s="315" t="s">
        <v>13904</v>
      </c>
      <c r="C9" s="293">
        <v>36</v>
      </c>
      <c r="D9" s="322">
        <v>1.53</v>
      </c>
    </row>
    <row r="10" spans="1:4">
      <c r="A10" s="696" t="s">
        <v>13905</v>
      </c>
      <c r="B10" s="315" t="s">
        <v>13906</v>
      </c>
      <c r="C10" s="293">
        <v>24</v>
      </c>
      <c r="D10" s="322">
        <v>2.29</v>
      </c>
    </row>
    <row r="11" spans="1:4">
      <c r="A11" s="696" t="s">
        <v>13907</v>
      </c>
      <c r="B11" s="315" t="s">
        <v>13908</v>
      </c>
      <c r="C11" s="293">
        <v>18</v>
      </c>
      <c r="D11" s="322">
        <v>3.05</v>
      </c>
    </row>
    <row r="12" spans="1:4">
      <c r="A12" s="697" t="s">
        <v>13909</v>
      </c>
      <c r="B12" s="698"/>
      <c r="C12" s="698"/>
      <c r="D12" s="695"/>
    </row>
    <row r="13" spans="1:4">
      <c r="A13" s="677">
        <v>55110104004</v>
      </c>
      <c r="B13" s="677" t="s">
        <v>13910</v>
      </c>
      <c r="C13" s="495">
        <v>100</v>
      </c>
      <c r="D13" s="699">
        <v>25.44</v>
      </c>
    </row>
    <row r="14" spans="1:4">
      <c r="A14" s="677">
        <v>55110104006</v>
      </c>
      <c r="B14" s="677" t="s">
        <v>13911</v>
      </c>
      <c r="C14" s="495">
        <v>100</v>
      </c>
      <c r="D14" s="699">
        <v>24.38</v>
      </c>
    </row>
    <row r="15" spans="1:4">
      <c r="A15" s="677">
        <v>55110214008</v>
      </c>
      <c r="B15" s="677" t="s">
        <v>13912</v>
      </c>
      <c r="C15" s="495">
        <v>100</v>
      </c>
      <c r="D15" s="699">
        <v>22.26</v>
      </c>
    </row>
    <row r="16" spans="1:4">
      <c r="A16" s="315">
        <v>55110114008</v>
      </c>
      <c r="B16" s="315" t="s">
        <v>13913</v>
      </c>
      <c r="C16" s="292">
        <v>100</v>
      </c>
      <c r="D16" s="326">
        <v>22.26</v>
      </c>
    </row>
    <row r="17" spans="1:4">
      <c r="A17" s="315">
        <v>55110114010</v>
      </c>
      <c r="B17" s="315" t="s">
        <v>13914</v>
      </c>
      <c r="C17" s="292">
        <v>100</v>
      </c>
      <c r="D17" s="326">
        <v>22.26</v>
      </c>
    </row>
    <row r="18" spans="1:4">
      <c r="A18" s="315">
        <v>55110114012</v>
      </c>
      <c r="B18" s="315" t="s">
        <v>13915</v>
      </c>
      <c r="C18" s="292">
        <v>100</v>
      </c>
      <c r="D18" s="326">
        <v>22.26</v>
      </c>
    </row>
    <row r="19" spans="1:4">
      <c r="A19" s="315">
        <v>55110114015</v>
      </c>
      <c r="B19" s="315" t="s">
        <v>13916</v>
      </c>
      <c r="C19" s="292">
        <v>100</v>
      </c>
      <c r="D19" s="326">
        <v>22.26</v>
      </c>
    </row>
    <row r="20" spans="1:4">
      <c r="A20" s="315">
        <v>55110114018</v>
      </c>
      <c r="B20" s="315" t="s">
        <v>13917</v>
      </c>
      <c r="C20" s="292">
        <v>100</v>
      </c>
      <c r="D20" s="326">
        <v>22.26</v>
      </c>
    </row>
    <row r="21" spans="1:4">
      <c r="A21" s="315">
        <v>55110114022</v>
      </c>
      <c r="B21" s="315" t="s">
        <v>13918</v>
      </c>
      <c r="C21" s="292">
        <v>100</v>
      </c>
      <c r="D21" s="326">
        <v>22.26</v>
      </c>
    </row>
    <row r="22" spans="1:4">
      <c r="A22" s="315">
        <v>55110114024</v>
      </c>
      <c r="B22" s="315" t="s">
        <v>13919</v>
      </c>
      <c r="C22" s="292">
        <v>100</v>
      </c>
      <c r="D22" s="326">
        <v>22.26</v>
      </c>
    </row>
    <row r="23" spans="1:4">
      <c r="A23" s="315">
        <v>55110114032</v>
      </c>
      <c r="B23" s="315" t="s">
        <v>13920</v>
      </c>
      <c r="C23" s="292">
        <v>100</v>
      </c>
      <c r="D23" s="326">
        <v>22.26</v>
      </c>
    </row>
    <row r="24" spans="1:4">
      <c r="A24" s="315">
        <v>55110114040</v>
      </c>
      <c r="B24" s="315" t="s">
        <v>13921</v>
      </c>
      <c r="C24" s="292">
        <v>100</v>
      </c>
      <c r="D24" s="326">
        <v>22.26</v>
      </c>
    </row>
    <row r="25" spans="1:4">
      <c r="A25" s="315">
        <v>55110114050</v>
      </c>
      <c r="B25" s="315" t="s">
        <v>13922</v>
      </c>
      <c r="C25" s="292">
        <v>100</v>
      </c>
      <c r="D25" s="326">
        <v>22.26</v>
      </c>
    </row>
    <row r="26" spans="1:4">
      <c r="A26" s="315">
        <v>55110114060</v>
      </c>
      <c r="B26" s="315" t="s">
        <v>13923</v>
      </c>
      <c r="C26" s="292">
        <v>100</v>
      </c>
      <c r="D26" s="326">
        <v>22.26</v>
      </c>
    </row>
    <row r="27" spans="1:4">
      <c r="A27" s="315">
        <v>55110114080</v>
      </c>
      <c r="B27" s="315" t="s">
        <v>13924</v>
      </c>
      <c r="C27" s="292">
        <v>100</v>
      </c>
      <c r="D27" s="326">
        <v>22.26</v>
      </c>
    </row>
    <row r="28" spans="1:4">
      <c r="A28" s="700">
        <v>10110204006</v>
      </c>
      <c r="B28" s="677" t="s">
        <v>13925</v>
      </c>
      <c r="C28" s="495">
        <v>10</v>
      </c>
      <c r="D28" s="678">
        <v>2.97</v>
      </c>
    </row>
    <row r="29" spans="1:4">
      <c r="A29" s="700">
        <v>10110114008</v>
      </c>
      <c r="B29" s="677" t="s">
        <v>13926</v>
      </c>
      <c r="C29" s="495">
        <v>10</v>
      </c>
      <c r="D29" s="678">
        <v>2.97</v>
      </c>
    </row>
    <row r="30" spans="1:4">
      <c r="A30" s="700">
        <v>10110114010</v>
      </c>
      <c r="B30" s="677" t="s">
        <v>13927</v>
      </c>
      <c r="C30" s="495">
        <v>10</v>
      </c>
      <c r="D30" s="678">
        <v>2.97</v>
      </c>
    </row>
    <row r="31" spans="1:4">
      <c r="A31" s="700">
        <v>10110114012</v>
      </c>
      <c r="B31" s="677" t="s">
        <v>13928</v>
      </c>
      <c r="C31" s="495">
        <v>10</v>
      </c>
      <c r="D31" s="678">
        <v>2.97</v>
      </c>
    </row>
    <row r="32" spans="1:4">
      <c r="A32" s="700">
        <v>10110114015</v>
      </c>
      <c r="B32" s="677" t="s">
        <v>13929</v>
      </c>
      <c r="C32" s="495">
        <v>10</v>
      </c>
      <c r="D32" s="678">
        <v>2.97</v>
      </c>
    </row>
    <row r="33" spans="1:4">
      <c r="A33" s="700">
        <v>10110114018</v>
      </c>
      <c r="B33" s="677" t="s">
        <v>13930</v>
      </c>
      <c r="C33" s="495">
        <v>10</v>
      </c>
      <c r="D33" s="678">
        <v>2.97</v>
      </c>
    </row>
    <row r="34" spans="1:4">
      <c r="A34" s="700">
        <v>10110114022</v>
      </c>
      <c r="B34" s="677" t="s">
        <v>13931</v>
      </c>
      <c r="C34" s="495">
        <v>10</v>
      </c>
      <c r="D34" s="678">
        <v>2.97</v>
      </c>
    </row>
    <row r="35" spans="1:4">
      <c r="A35" s="700">
        <v>10110114024</v>
      </c>
      <c r="B35" s="677" t="s">
        <v>13932</v>
      </c>
      <c r="C35" s="495">
        <v>10</v>
      </c>
      <c r="D35" s="678">
        <v>2.97</v>
      </c>
    </row>
    <row r="36" spans="1:4">
      <c r="A36" s="700">
        <v>10110114032</v>
      </c>
      <c r="B36" s="677" t="s">
        <v>13933</v>
      </c>
      <c r="C36" s="495">
        <v>10</v>
      </c>
      <c r="D36" s="678">
        <v>2.97</v>
      </c>
    </row>
    <row r="37" spans="1:4">
      <c r="A37" s="700">
        <v>10110114040</v>
      </c>
      <c r="B37" s="677" t="s">
        <v>13934</v>
      </c>
      <c r="C37" s="495">
        <v>10</v>
      </c>
      <c r="D37" s="678">
        <v>2.97</v>
      </c>
    </row>
    <row r="38" spans="1:4">
      <c r="A38" s="700">
        <v>10110114050</v>
      </c>
      <c r="B38" s="677" t="s">
        <v>13935</v>
      </c>
      <c r="C38" s="495">
        <v>10</v>
      </c>
      <c r="D38" s="678">
        <v>2.97</v>
      </c>
    </row>
    <row r="39" spans="1:4">
      <c r="A39" s="700">
        <v>10110114060</v>
      </c>
      <c r="B39" s="677" t="s">
        <v>13936</v>
      </c>
      <c r="C39" s="495">
        <v>10</v>
      </c>
      <c r="D39" s="678">
        <v>2.97</v>
      </c>
    </row>
    <row r="40" spans="1:4">
      <c r="A40" s="700">
        <v>10110114080</v>
      </c>
      <c r="B40" s="677" t="s">
        <v>13937</v>
      </c>
      <c r="C40" s="495">
        <v>10</v>
      </c>
      <c r="D40" s="678">
        <v>2.97</v>
      </c>
    </row>
    <row r="41" spans="1:4">
      <c r="A41" s="314">
        <v>50110204006</v>
      </c>
      <c r="B41" s="315" t="s">
        <v>13938</v>
      </c>
      <c r="C41" s="292">
        <v>5</v>
      </c>
      <c r="D41" s="331">
        <v>1.43</v>
      </c>
    </row>
    <row r="42" spans="1:4">
      <c r="A42" s="314">
        <v>50110114008</v>
      </c>
      <c r="B42" s="315" t="s">
        <v>13939</v>
      </c>
      <c r="C42" s="292">
        <v>5</v>
      </c>
      <c r="D42" s="331">
        <v>1.43</v>
      </c>
    </row>
    <row r="43" spans="1:4">
      <c r="A43" s="314">
        <v>50110114010</v>
      </c>
      <c r="B43" s="315" t="s">
        <v>13940</v>
      </c>
      <c r="C43" s="292">
        <v>5</v>
      </c>
      <c r="D43" s="331">
        <v>1.43</v>
      </c>
    </row>
    <row r="44" spans="1:4">
      <c r="A44" s="314">
        <v>50110114012</v>
      </c>
      <c r="B44" s="315" t="s">
        <v>13941</v>
      </c>
      <c r="C44" s="292">
        <v>5</v>
      </c>
      <c r="D44" s="331">
        <v>1.43</v>
      </c>
    </row>
    <row r="45" spans="1:4">
      <c r="A45" s="314">
        <v>50110114015</v>
      </c>
      <c r="B45" s="315" t="s">
        <v>13942</v>
      </c>
      <c r="C45" s="292">
        <v>5</v>
      </c>
      <c r="D45" s="331">
        <v>1.43</v>
      </c>
    </row>
    <row r="46" spans="1:4">
      <c r="A46" s="314">
        <v>50110114018</v>
      </c>
      <c r="B46" s="315" t="s">
        <v>13943</v>
      </c>
      <c r="C46" s="292">
        <v>5</v>
      </c>
      <c r="D46" s="331">
        <v>1.43</v>
      </c>
    </row>
    <row r="47" spans="1:4">
      <c r="A47" s="314">
        <v>50110114022</v>
      </c>
      <c r="B47" s="315" t="s">
        <v>13944</v>
      </c>
      <c r="C47" s="292">
        <v>5</v>
      </c>
      <c r="D47" s="331">
        <v>1.43</v>
      </c>
    </row>
    <row r="48" spans="1:4">
      <c r="A48" s="314">
        <v>50110114024</v>
      </c>
      <c r="B48" s="315" t="s">
        <v>13945</v>
      </c>
      <c r="C48" s="292">
        <v>5</v>
      </c>
      <c r="D48" s="331">
        <v>1.43</v>
      </c>
    </row>
    <row r="49" spans="1:4">
      <c r="A49" s="314">
        <v>50110114032</v>
      </c>
      <c r="B49" s="315" t="s">
        <v>13946</v>
      </c>
      <c r="C49" s="292">
        <v>5</v>
      </c>
      <c r="D49" s="331">
        <v>1.43</v>
      </c>
    </row>
    <row r="50" spans="1:4">
      <c r="A50" s="314">
        <v>50110114040</v>
      </c>
      <c r="B50" s="315" t="s">
        <v>13947</v>
      </c>
      <c r="C50" s="292">
        <v>5</v>
      </c>
      <c r="D50" s="331">
        <v>1.43</v>
      </c>
    </row>
    <row r="51" spans="1:4">
      <c r="A51" s="314">
        <v>50110114050</v>
      </c>
      <c r="B51" s="315" t="s">
        <v>13948</v>
      </c>
      <c r="C51" s="292">
        <v>5</v>
      </c>
      <c r="D51" s="331">
        <v>1.43</v>
      </c>
    </row>
    <row r="52" spans="1:4">
      <c r="A52" s="314">
        <v>50110114060</v>
      </c>
      <c r="B52" s="315" t="s">
        <v>13949</v>
      </c>
      <c r="C52" s="292">
        <v>5</v>
      </c>
      <c r="D52" s="331">
        <v>1.43</v>
      </c>
    </row>
    <row r="53" spans="1:4">
      <c r="A53" s="314">
        <v>50110114080</v>
      </c>
      <c r="B53" s="315" t="s">
        <v>13950</v>
      </c>
      <c r="C53" s="292">
        <v>5</v>
      </c>
      <c r="D53" s="331">
        <v>1.43</v>
      </c>
    </row>
    <row r="54" spans="1:4">
      <c r="A54" s="698" t="s">
        <v>13951</v>
      </c>
      <c r="B54" s="698"/>
      <c r="C54" s="701"/>
      <c r="D54" s="695"/>
    </row>
    <row r="55" spans="1:4">
      <c r="A55" s="677">
        <v>55110224004</v>
      </c>
      <c r="B55" s="677" t="s">
        <v>13952</v>
      </c>
      <c r="C55" s="495">
        <v>100</v>
      </c>
      <c r="D55" s="699">
        <v>29.68</v>
      </c>
    </row>
    <row r="56" spans="1:4">
      <c r="A56" s="677">
        <v>55110224006</v>
      </c>
      <c r="B56" s="677" t="s">
        <v>13953</v>
      </c>
      <c r="C56" s="495">
        <v>100</v>
      </c>
      <c r="D56" s="699">
        <v>29.68</v>
      </c>
    </row>
    <row r="57" spans="1:4">
      <c r="A57" s="677">
        <v>55110224008</v>
      </c>
      <c r="B57" s="677" t="s">
        <v>13954</v>
      </c>
      <c r="C57" s="495">
        <v>100</v>
      </c>
      <c r="D57" s="699">
        <v>27.56</v>
      </c>
    </row>
    <row r="58" spans="1:4">
      <c r="A58" s="677">
        <v>55110224010</v>
      </c>
      <c r="B58" s="677" t="s">
        <v>13955</v>
      </c>
      <c r="C58" s="495">
        <v>100</v>
      </c>
      <c r="D58" s="699">
        <v>27.56</v>
      </c>
    </row>
    <row r="59" spans="1:4">
      <c r="A59" s="677">
        <v>55110224012</v>
      </c>
      <c r="B59" s="677" t="s">
        <v>13956</v>
      </c>
      <c r="C59" s="495">
        <v>100</v>
      </c>
      <c r="D59" s="699">
        <v>27.56</v>
      </c>
    </row>
    <row r="60" spans="1:4">
      <c r="A60" s="677">
        <v>55110224015</v>
      </c>
      <c r="B60" s="677" t="s">
        <v>13957</v>
      </c>
      <c r="C60" s="495">
        <v>100</v>
      </c>
      <c r="D60" s="699">
        <v>27.56</v>
      </c>
    </row>
    <row r="61" spans="1:4">
      <c r="A61" s="677">
        <v>55110224018</v>
      </c>
      <c r="B61" s="677" t="s">
        <v>13958</v>
      </c>
      <c r="C61" s="495">
        <v>100</v>
      </c>
      <c r="D61" s="699">
        <v>26.5</v>
      </c>
    </row>
    <row r="62" spans="1:4">
      <c r="A62" s="677">
        <v>55110224022</v>
      </c>
      <c r="B62" s="677" t="s">
        <v>13959</v>
      </c>
      <c r="C62" s="495">
        <v>100</v>
      </c>
      <c r="D62" s="699">
        <v>26.5</v>
      </c>
    </row>
    <row r="63" spans="1:4">
      <c r="A63" s="677">
        <v>55110224024</v>
      </c>
      <c r="B63" s="677" t="s">
        <v>13960</v>
      </c>
      <c r="C63" s="495">
        <v>100</v>
      </c>
      <c r="D63" s="699">
        <v>26.5</v>
      </c>
    </row>
    <row r="64" spans="1:4">
      <c r="A64" s="677">
        <v>55110224028</v>
      </c>
      <c r="B64" s="677" t="s">
        <v>13961</v>
      </c>
      <c r="C64" s="495">
        <v>100</v>
      </c>
      <c r="D64" s="699">
        <v>26.5</v>
      </c>
    </row>
    <row r="65" spans="1:4">
      <c r="A65" s="677">
        <v>55110224032</v>
      </c>
      <c r="B65" s="677" t="s">
        <v>13962</v>
      </c>
      <c r="C65" s="495">
        <v>100</v>
      </c>
      <c r="D65" s="699">
        <v>26.5</v>
      </c>
    </row>
    <row r="66" spans="1:4">
      <c r="A66" s="677">
        <v>55110224040</v>
      </c>
      <c r="B66" s="677" t="s">
        <v>13963</v>
      </c>
      <c r="C66" s="495">
        <v>100</v>
      </c>
      <c r="D66" s="699">
        <v>26.5</v>
      </c>
    </row>
    <row r="67" spans="1:4">
      <c r="A67" s="677">
        <v>55110224050</v>
      </c>
      <c r="B67" s="677" t="s">
        <v>13964</v>
      </c>
      <c r="C67" s="495">
        <v>100</v>
      </c>
      <c r="D67" s="699">
        <v>26.5</v>
      </c>
    </row>
    <row r="68" spans="1:4">
      <c r="A68" s="677">
        <v>55110224060</v>
      </c>
      <c r="B68" s="677" t="s">
        <v>13965</v>
      </c>
      <c r="C68" s="495">
        <v>100</v>
      </c>
      <c r="D68" s="699">
        <v>26.5</v>
      </c>
    </row>
    <row r="69" spans="1:4">
      <c r="A69" s="677">
        <v>55110224080</v>
      </c>
      <c r="B69" s="677" t="s">
        <v>13966</v>
      </c>
      <c r="C69" s="495">
        <v>100</v>
      </c>
      <c r="D69" s="699">
        <v>26.5</v>
      </c>
    </row>
    <row r="70" spans="1:4">
      <c r="A70" s="315">
        <v>10110224004</v>
      </c>
      <c r="B70" s="315" t="s">
        <v>13967</v>
      </c>
      <c r="C70" s="292">
        <v>10</v>
      </c>
      <c r="D70" s="322">
        <v>3.71</v>
      </c>
    </row>
    <row r="71" spans="1:4">
      <c r="A71" s="315">
        <v>10110224006</v>
      </c>
      <c r="B71" s="315" t="s">
        <v>13968</v>
      </c>
      <c r="C71" s="292">
        <v>10</v>
      </c>
      <c r="D71" s="322">
        <v>3.71</v>
      </c>
    </row>
    <row r="72" spans="1:4">
      <c r="A72" s="315">
        <v>10110224008</v>
      </c>
      <c r="B72" s="315" t="s">
        <v>13969</v>
      </c>
      <c r="C72" s="292">
        <v>10</v>
      </c>
      <c r="D72" s="322">
        <v>3.5</v>
      </c>
    </row>
    <row r="73" spans="1:4">
      <c r="A73" s="315">
        <v>10110224010</v>
      </c>
      <c r="B73" s="315" t="s">
        <v>13970</v>
      </c>
      <c r="C73" s="292">
        <v>10</v>
      </c>
      <c r="D73" s="322">
        <v>3.5</v>
      </c>
    </row>
    <row r="74" spans="1:4">
      <c r="A74" s="315">
        <v>10110224012</v>
      </c>
      <c r="B74" s="315" t="s">
        <v>13971</v>
      </c>
      <c r="C74" s="292">
        <v>10</v>
      </c>
      <c r="D74" s="322">
        <v>3.5</v>
      </c>
    </row>
    <row r="75" spans="1:4">
      <c r="A75" s="315">
        <v>10110224015</v>
      </c>
      <c r="B75" s="315" t="s">
        <v>13972</v>
      </c>
      <c r="C75" s="292">
        <v>10</v>
      </c>
      <c r="D75" s="322">
        <v>3.5</v>
      </c>
    </row>
    <row r="76" spans="1:4">
      <c r="A76" s="315">
        <v>10110224018</v>
      </c>
      <c r="B76" s="315" t="s">
        <v>13973</v>
      </c>
      <c r="C76" s="292">
        <v>10</v>
      </c>
      <c r="D76" s="322">
        <v>3.5</v>
      </c>
    </row>
    <row r="77" spans="1:4">
      <c r="A77" s="315">
        <v>10110224022</v>
      </c>
      <c r="B77" s="315" t="s">
        <v>13974</v>
      </c>
      <c r="C77" s="292">
        <v>10</v>
      </c>
      <c r="D77" s="322">
        <v>3.5</v>
      </c>
    </row>
    <row r="78" spans="1:4">
      <c r="A78" s="315">
        <v>10110224024</v>
      </c>
      <c r="B78" s="315" t="s">
        <v>13975</v>
      </c>
      <c r="C78" s="292">
        <v>10</v>
      </c>
      <c r="D78" s="322">
        <v>3.5</v>
      </c>
    </row>
    <row r="79" spans="1:4">
      <c r="A79" s="315">
        <v>10110224028</v>
      </c>
      <c r="B79" s="315" t="s">
        <v>13976</v>
      </c>
      <c r="C79" s="292">
        <v>10</v>
      </c>
      <c r="D79" s="322">
        <v>3.5</v>
      </c>
    </row>
    <row r="80" spans="1:4">
      <c r="A80" s="315">
        <v>10110224032</v>
      </c>
      <c r="B80" s="315" t="s">
        <v>13977</v>
      </c>
      <c r="C80" s="292">
        <v>10</v>
      </c>
      <c r="D80" s="322">
        <v>3.5</v>
      </c>
    </row>
    <row r="81" spans="1:4">
      <c r="A81" s="315">
        <v>10110224040</v>
      </c>
      <c r="B81" s="315" t="s">
        <v>13978</v>
      </c>
      <c r="C81" s="292">
        <v>10</v>
      </c>
      <c r="D81" s="322">
        <v>3.5</v>
      </c>
    </row>
    <row r="82" spans="1:4">
      <c r="A82" s="315">
        <v>10110224050</v>
      </c>
      <c r="B82" s="315" t="s">
        <v>13979</v>
      </c>
      <c r="C82" s="292">
        <v>10</v>
      </c>
      <c r="D82" s="322">
        <v>3.5</v>
      </c>
    </row>
    <row r="83" spans="1:4">
      <c r="A83" s="677">
        <v>50110224004</v>
      </c>
      <c r="B83" s="677" t="s">
        <v>13980</v>
      </c>
      <c r="C83" s="495">
        <v>5</v>
      </c>
      <c r="D83" s="699">
        <v>1.89</v>
      </c>
    </row>
    <row r="84" spans="1:4">
      <c r="A84" s="677">
        <v>50110224006</v>
      </c>
      <c r="B84" s="677" t="s">
        <v>13981</v>
      </c>
      <c r="C84" s="495">
        <v>5</v>
      </c>
      <c r="D84" s="699">
        <v>1.89</v>
      </c>
    </row>
    <row r="85" spans="1:4">
      <c r="A85" s="677">
        <v>50110224008</v>
      </c>
      <c r="B85" s="677" t="s">
        <v>13982</v>
      </c>
      <c r="C85" s="495">
        <v>5</v>
      </c>
      <c r="D85" s="699">
        <v>1.8</v>
      </c>
    </row>
    <row r="86" spans="1:4">
      <c r="A86" s="677">
        <v>50110224010</v>
      </c>
      <c r="B86" s="677" t="s">
        <v>13983</v>
      </c>
      <c r="C86" s="495">
        <v>5</v>
      </c>
      <c r="D86" s="699">
        <v>1.8</v>
      </c>
    </row>
    <row r="87" spans="1:4">
      <c r="A87" s="677">
        <v>50110224012</v>
      </c>
      <c r="B87" s="677" t="s">
        <v>13984</v>
      </c>
      <c r="C87" s="495">
        <v>5</v>
      </c>
      <c r="D87" s="699">
        <v>1.8</v>
      </c>
    </row>
    <row r="88" spans="1:4">
      <c r="A88" s="677">
        <v>50110224015</v>
      </c>
      <c r="B88" s="677" t="s">
        <v>13985</v>
      </c>
      <c r="C88" s="495">
        <v>5</v>
      </c>
      <c r="D88" s="699">
        <v>1.8</v>
      </c>
    </row>
    <row r="89" spans="1:4">
      <c r="A89" s="677">
        <v>50110224018</v>
      </c>
      <c r="B89" s="677" t="s">
        <v>13986</v>
      </c>
      <c r="C89" s="495">
        <v>5</v>
      </c>
      <c r="D89" s="699">
        <v>1.8</v>
      </c>
    </row>
    <row r="90" spans="1:4">
      <c r="A90" s="677">
        <v>50110224022</v>
      </c>
      <c r="B90" s="677" t="s">
        <v>13987</v>
      </c>
      <c r="C90" s="495">
        <v>5</v>
      </c>
      <c r="D90" s="699">
        <v>1.8</v>
      </c>
    </row>
    <row r="91" spans="1:4">
      <c r="A91" s="677">
        <v>50110224024</v>
      </c>
      <c r="B91" s="677" t="s">
        <v>13988</v>
      </c>
      <c r="C91" s="495">
        <v>5</v>
      </c>
      <c r="D91" s="699">
        <v>1.8</v>
      </c>
    </row>
    <row r="92" spans="1:4">
      <c r="A92" s="677">
        <v>50110224028</v>
      </c>
      <c r="B92" s="677" t="s">
        <v>13989</v>
      </c>
      <c r="C92" s="495">
        <v>5</v>
      </c>
      <c r="D92" s="699">
        <v>1.8</v>
      </c>
    </row>
    <row r="93" spans="1:4">
      <c r="A93" s="677">
        <v>50110224032</v>
      </c>
      <c r="B93" s="677" t="s">
        <v>13990</v>
      </c>
      <c r="C93" s="495">
        <v>5</v>
      </c>
      <c r="D93" s="699">
        <v>1.8</v>
      </c>
    </row>
    <row r="94" spans="1:4">
      <c r="A94" s="677">
        <v>50110224040</v>
      </c>
      <c r="B94" s="677" t="s">
        <v>13991</v>
      </c>
      <c r="C94" s="495">
        <v>5</v>
      </c>
      <c r="D94" s="699">
        <v>1.8</v>
      </c>
    </row>
    <row r="95" spans="1:4">
      <c r="A95" s="677">
        <v>50110224050</v>
      </c>
      <c r="B95" s="677" t="s">
        <v>13992</v>
      </c>
      <c r="C95" s="495">
        <v>5</v>
      </c>
      <c r="D95" s="699">
        <v>1.8</v>
      </c>
    </row>
    <row r="96" spans="1:4">
      <c r="A96" s="698" t="s">
        <v>13993</v>
      </c>
      <c r="B96" s="698"/>
      <c r="C96" s="701"/>
      <c r="D96" s="695"/>
    </row>
    <row r="97" spans="1:4">
      <c r="A97" s="315">
        <v>55110333004</v>
      </c>
      <c r="B97" s="315" t="s">
        <v>13994</v>
      </c>
      <c r="C97" s="292">
        <v>50</v>
      </c>
      <c r="D97" s="326">
        <v>34.450000000000003</v>
      </c>
    </row>
    <row r="98" spans="1:4">
      <c r="A98" s="315">
        <v>55110333006</v>
      </c>
      <c r="B98" s="315" t="s">
        <v>13995</v>
      </c>
      <c r="C98" s="292">
        <v>50</v>
      </c>
      <c r="D98" s="326">
        <v>34.450000000000003</v>
      </c>
    </row>
    <row r="99" spans="1:4">
      <c r="A99" s="315">
        <v>55110333008</v>
      </c>
      <c r="B99" s="315" t="s">
        <v>13996</v>
      </c>
      <c r="C99" s="292">
        <v>50</v>
      </c>
      <c r="D99" s="326">
        <v>34.450000000000003</v>
      </c>
    </row>
    <row r="100" spans="1:4">
      <c r="A100" s="315">
        <v>55110333010</v>
      </c>
      <c r="B100" s="315" t="s">
        <v>13997</v>
      </c>
      <c r="C100" s="292">
        <v>50</v>
      </c>
      <c r="D100" s="326">
        <v>34.450000000000003</v>
      </c>
    </row>
    <row r="101" spans="1:4">
      <c r="A101" s="315">
        <v>55110333012</v>
      </c>
      <c r="B101" s="315" t="s">
        <v>13998</v>
      </c>
      <c r="C101" s="292">
        <v>50</v>
      </c>
      <c r="D101" s="326">
        <v>34.450000000000003</v>
      </c>
    </row>
    <row r="102" spans="1:4">
      <c r="A102" s="315">
        <v>55110333015</v>
      </c>
      <c r="B102" s="315" t="s">
        <v>13999</v>
      </c>
      <c r="C102" s="292">
        <v>50</v>
      </c>
      <c r="D102" s="326">
        <v>33.92</v>
      </c>
    </row>
    <row r="103" spans="1:4">
      <c r="A103" s="315">
        <v>55110333018</v>
      </c>
      <c r="B103" s="315" t="s">
        <v>14000</v>
      </c>
      <c r="C103" s="292">
        <v>50</v>
      </c>
      <c r="D103" s="326">
        <v>33.92</v>
      </c>
    </row>
    <row r="104" spans="1:4">
      <c r="A104" s="315">
        <v>55110333022</v>
      </c>
      <c r="B104" s="315" t="s">
        <v>14001</v>
      </c>
      <c r="C104" s="292">
        <v>50</v>
      </c>
      <c r="D104" s="326">
        <v>33.92</v>
      </c>
    </row>
    <row r="105" spans="1:4">
      <c r="A105" s="315">
        <v>55110333024</v>
      </c>
      <c r="B105" s="315" t="s">
        <v>14002</v>
      </c>
      <c r="C105" s="292">
        <v>50</v>
      </c>
      <c r="D105" s="326">
        <v>33.92</v>
      </c>
    </row>
    <row r="106" spans="1:4">
      <c r="A106" s="315">
        <v>55110333032</v>
      </c>
      <c r="B106" s="315" t="s">
        <v>14003</v>
      </c>
      <c r="C106" s="292">
        <v>50</v>
      </c>
      <c r="D106" s="326">
        <v>33.92</v>
      </c>
    </row>
    <row r="107" spans="1:4">
      <c r="A107" s="698" t="s">
        <v>14004</v>
      </c>
      <c r="B107" s="698"/>
      <c r="C107" s="701"/>
      <c r="D107" s="695"/>
    </row>
    <row r="108" spans="1:4">
      <c r="A108" s="315">
        <v>71150150080</v>
      </c>
      <c r="B108" s="315" t="s">
        <v>14005</v>
      </c>
      <c r="C108" s="292">
        <v>50</v>
      </c>
      <c r="D108" s="326">
        <v>25.97</v>
      </c>
    </row>
    <row r="109" spans="1:4">
      <c r="A109" s="315">
        <v>71150150120</v>
      </c>
      <c r="B109" s="315" t="s">
        <v>14006</v>
      </c>
      <c r="C109" s="292">
        <v>50</v>
      </c>
      <c r="D109" s="326">
        <v>23.85</v>
      </c>
    </row>
    <row r="110" spans="1:4">
      <c r="A110" s="315">
        <v>71150150180</v>
      </c>
      <c r="B110" s="315" t="s">
        <v>14007</v>
      </c>
      <c r="C110" s="292">
        <v>50</v>
      </c>
      <c r="D110" s="326">
        <v>23.85</v>
      </c>
    </row>
    <row r="111" spans="1:4">
      <c r="A111" s="315">
        <v>71150150220</v>
      </c>
      <c r="B111" s="315" t="s">
        <v>14008</v>
      </c>
      <c r="C111" s="292">
        <v>50</v>
      </c>
      <c r="D111" s="326">
        <v>23.85</v>
      </c>
    </row>
    <row r="112" spans="1:4">
      <c r="A112" s="315">
        <v>71150150240</v>
      </c>
      <c r="B112" s="315" t="s">
        <v>14009</v>
      </c>
      <c r="C112" s="292">
        <v>50</v>
      </c>
      <c r="D112" s="326">
        <v>23.85</v>
      </c>
    </row>
    <row r="113" spans="1:4">
      <c r="A113" s="315">
        <v>71150150320</v>
      </c>
      <c r="B113" s="315" t="s">
        <v>14010</v>
      </c>
      <c r="C113" s="292">
        <v>50</v>
      </c>
      <c r="D113" s="326">
        <v>23.85</v>
      </c>
    </row>
    <row r="114" spans="1:4">
      <c r="A114" s="315">
        <v>71150150400</v>
      </c>
      <c r="B114" s="315" t="s">
        <v>14011</v>
      </c>
      <c r="C114" s="292">
        <v>50</v>
      </c>
      <c r="D114" s="326">
        <v>23.85</v>
      </c>
    </row>
    <row r="115" spans="1:4">
      <c r="A115" s="315">
        <v>71150150500</v>
      </c>
      <c r="B115" s="315" t="s">
        <v>14012</v>
      </c>
      <c r="C115" s="292">
        <v>50</v>
      </c>
      <c r="D115" s="326">
        <v>23.85</v>
      </c>
    </row>
    <row r="116" spans="1:4">
      <c r="A116" s="315">
        <v>74150150060</v>
      </c>
      <c r="B116" s="315" t="s">
        <v>14013</v>
      </c>
      <c r="C116" s="495">
        <v>50</v>
      </c>
      <c r="D116" s="326">
        <v>14.84</v>
      </c>
    </row>
    <row r="117" spans="1:4">
      <c r="A117" s="315">
        <v>74150150080</v>
      </c>
      <c r="B117" s="315" t="s">
        <v>14014</v>
      </c>
      <c r="C117" s="495">
        <v>50</v>
      </c>
      <c r="D117" s="326">
        <v>14.84</v>
      </c>
    </row>
    <row r="118" spans="1:4">
      <c r="A118" s="315">
        <v>74150150120</v>
      </c>
      <c r="B118" s="315" t="s">
        <v>14015</v>
      </c>
      <c r="C118" s="495">
        <v>50</v>
      </c>
      <c r="D118" s="326">
        <v>14.84</v>
      </c>
    </row>
    <row r="119" spans="1:4">
      <c r="A119" s="315">
        <v>74150150180</v>
      </c>
      <c r="B119" s="315" t="s">
        <v>14016</v>
      </c>
      <c r="C119" s="495">
        <v>50</v>
      </c>
      <c r="D119" s="326">
        <v>14.84</v>
      </c>
    </row>
    <row r="120" spans="1:4">
      <c r="A120" s="315">
        <v>74150150220</v>
      </c>
      <c r="B120" s="315" t="s">
        <v>14017</v>
      </c>
      <c r="C120" s="495">
        <v>50</v>
      </c>
      <c r="D120" s="326">
        <v>14.84</v>
      </c>
    </row>
    <row r="121" spans="1:4">
      <c r="A121" s="315">
        <v>74150150320</v>
      </c>
      <c r="B121" s="315" t="s">
        <v>14018</v>
      </c>
      <c r="C121" s="495">
        <v>50</v>
      </c>
      <c r="D121" s="326">
        <v>14.84</v>
      </c>
    </row>
    <row r="122" spans="1:4">
      <c r="A122" s="315">
        <v>74150150400</v>
      </c>
      <c r="B122" s="315" t="s">
        <v>14019</v>
      </c>
      <c r="C122" s="495">
        <v>50</v>
      </c>
      <c r="D122" s="326">
        <v>14.84</v>
      </c>
    </row>
    <row r="123" spans="1:4">
      <c r="A123" s="698" t="s">
        <v>14004</v>
      </c>
      <c r="B123" s="702"/>
      <c r="C123" s="701"/>
      <c r="D123" s="695"/>
    </row>
    <row r="124" spans="1:4">
      <c r="A124" s="315">
        <v>72150150080</v>
      </c>
      <c r="B124" s="315" t="s">
        <v>14020</v>
      </c>
      <c r="C124" s="292">
        <v>50</v>
      </c>
      <c r="D124" s="292">
        <v>32.72</v>
      </c>
    </row>
    <row r="125" spans="1:4">
      <c r="A125" s="315">
        <v>72150150120</v>
      </c>
      <c r="B125" s="315" t="s">
        <v>14021</v>
      </c>
      <c r="C125" s="292">
        <v>50</v>
      </c>
      <c r="D125" s="292">
        <v>30.64</v>
      </c>
    </row>
    <row r="126" spans="1:4">
      <c r="A126" s="315">
        <v>72150150180</v>
      </c>
      <c r="B126" s="315" t="s">
        <v>14022</v>
      </c>
      <c r="C126" s="292">
        <v>50</v>
      </c>
      <c r="D126" s="292">
        <v>30.13</v>
      </c>
    </row>
    <row r="127" spans="1:4">
      <c r="A127" s="315">
        <v>72150150220</v>
      </c>
      <c r="B127" s="315" t="s">
        <v>14023</v>
      </c>
      <c r="C127" s="292">
        <v>50</v>
      </c>
      <c r="D127" s="292">
        <v>30.13</v>
      </c>
    </row>
    <row r="128" spans="1:4">
      <c r="A128" s="315">
        <v>72150150240</v>
      </c>
      <c r="B128" s="315" t="s">
        <v>14024</v>
      </c>
      <c r="C128" s="292">
        <v>50</v>
      </c>
      <c r="D128" s="292">
        <v>30.13</v>
      </c>
    </row>
    <row r="129" spans="1:4">
      <c r="A129" s="315">
        <v>72150150320</v>
      </c>
      <c r="B129" s="315" t="s">
        <v>14025</v>
      </c>
      <c r="C129" s="292">
        <v>50</v>
      </c>
      <c r="D129" s="292">
        <v>30.13</v>
      </c>
    </row>
    <row r="130" spans="1:4">
      <c r="A130" s="315">
        <v>72150150400</v>
      </c>
      <c r="B130" s="315" t="s">
        <v>14026</v>
      </c>
      <c r="C130" s="292">
        <v>50</v>
      </c>
      <c r="D130" s="292">
        <v>30.13</v>
      </c>
    </row>
    <row r="131" spans="1:4">
      <c r="A131" s="315">
        <v>72150150500</v>
      </c>
      <c r="B131" s="315" t="s">
        <v>14027</v>
      </c>
      <c r="C131" s="292">
        <v>50</v>
      </c>
      <c r="D131" s="292">
        <v>30.13</v>
      </c>
    </row>
    <row r="132" spans="1:4">
      <c r="A132" s="698" t="s">
        <v>14028</v>
      </c>
      <c r="B132" s="698"/>
      <c r="C132" s="701"/>
      <c r="D132" s="695"/>
    </row>
    <row r="133" spans="1:4">
      <c r="A133" s="703">
        <v>737042048080</v>
      </c>
      <c r="B133" s="315" t="s">
        <v>14029</v>
      </c>
      <c r="C133" s="292">
        <v>50</v>
      </c>
      <c r="D133" s="326">
        <v>51.94</v>
      </c>
    </row>
    <row r="134" spans="1:4">
      <c r="A134" s="703">
        <v>737042048120</v>
      </c>
      <c r="B134" s="315" t="s">
        <v>14030</v>
      </c>
      <c r="C134" s="292">
        <v>50</v>
      </c>
      <c r="D134" s="326">
        <v>51.94</v>
      </c>
    </row>
    <row r="135" spans="1:4">
      <c r="A135" s="703">
        <v>737042048180</v>
      </c>
      <c r="B135" s="315" t="s">
        <v>14031</v>
      </c>
      <c r="C135" s="292">
        <v>50</v>
      </c>
      <c r="D135" s="326">
        <v>50.88</v>
      </c>
    </row>
    <row r="136" spans="1:4">
      <c r="A136" s="703">
        <v>737042048240</v>
      </c>
      <c r="B136" s="315" t="s">
        <v>14032</v>
      </c>
      <c r="C136" s="292">
        <v>50</v>
      </c>
      <c r="D136" s="326">
        <v>50.88</v>
      </c>
    </row>
    <row r="137" spans="1:4">
      <c r="A137" s="703">
        <v>737042048320</v>
      </c>
      <c r="B137" s="315" t="s">
        <v>14033</v>
      </c>
      <c r="C137" s="292">
        <v>50</v>
      </c>
      <c r="D137" s="326">
        <v>50.88</v>
      </c>
    </row>
    <row r="138" spans="1:4">
      <c r="A138" s="698" t="s">
        <v>14034</v>
      </c>
      <c r="B138" s="698"/>
      <c r="C138" s="701"/>
      <c r="D138" s="695"/>
    </row>
    <row r="139" spans="1:4">
      <c r="A139" s="315">
        <v>55210104004</v>
      </c>
      <c r="B139" s="315" t="s">
        <v>14035</v>
      </c>
      <c r="C139" s="292">
        <v>100</v>
      </c>
      <c r="D139" s="326">
        <v>25.44</v>
      </c>
    </row>
    <row r="140" spans="1:4">
      <c r="A140" s="315">
        <v>55210104006</v>
      </c>
      <c r="B140" s="315" t="s">
        <v>14036</v>
      </c>
      <c r="C140" s="292">
        <v>100</v>
      </c>
      <c r="D140" s="326">
        <v>24.38</v>
      </c>
    </row>
    <row r="141" spans="1:4">
      <c r="A141" s="315">
        <v>55210104008</v>
      </c>
      <c r="B141" s="315" t="s">
        <v>14037</v>
      </c>
      <c r="C141" s="292">
        <v>100</v>
      </c>
      <c r="D141" s="326">
        <v>22.26</v>
      </c>
    </row>
    <row r="142" spans="1:4">
      <c r="A142" s="315">
        <v>55210114006</v>
      </c>
      <c r="B142" s="315" t="s">
        <v>14038</v>
      </c>
      <c r="C142" s="292">
        <v>100</v>
      </c>
      <c r="D142" s="326">
        <v>22.26</v>
      </c>
    </row>
    <row r="143" spans="1:4">
      <c r="A143" s="315">
        <v>55210114008</v>
      </c>
      <c r="B143" s="315" t="s">
        <v>14039</v>
      </c>
      <c r="C143" s="292">
        <v>100</v>
      </c>
      <c r="D143" s="326">
        <v>22.26</v>
      </c>
    </row>
    <row r="144" spans="1:4">
      <c r="A144" s="315">
        <v>55210114010</v>
      </c>
      <c r="B144" s="315" t="s">
        <v>14040</v>
      </c>
      <c r="C144" s="292">
        <v>100</v>
      </c>
      <c r="D144" s="326">
        <v>22.26</v>
      </c>
    </row>
    <row r="145" spans="1:4">
      <c r="A145" s="315">
        <v>55210114012</v>
      </c>
      <c r="B145" s="315" t="s">
        <v>14041</v>
      </c>
      <c r="C145" s="292">
        <v>100</v>
      </c>
      <c r="D145" s="326">
        <v>22.26</v>
      </c>
    </row>
    <row r="146" spans="1:4">
      <c r="A146" s="315">
        <v>55210114015</v>
      </c>
      <c r="B146" s="315" t="s">
        <v>14042</v>
      </c>
      <c r="C146" s="292">
        <v>100</v>
      </c>
      <c r="D146" s="326">
        <v>22.26</v>
      </c>
    </row>
    <row r="147" spans="1:4">
      <c r="A147" s="315">
        <v>55210114018</v>
      </c>
      <c r="B147" s="315" t="s">
        <v>14043</v>
      </c>
      <c r="C147" s="292">
        <v>100</v>
      </c>
      <c r="D147" s="326">
        <v>22.26</v>
      </c>
    </row>
    <row r="148" spans="1:4">
      <c r="A148" s="315">
        <v>55210114022</v>
      </c>
      <c r="B148" s="315" t="s">
        <v>14044</v>
      </c>
      <c r="C148" s="292">
        <v>100</v>
      </c>
      <c r="D148" s="326">
        <v>22.26</v>
      </c>
    </row>
    <row r="149" spans="1:4">
      <c r="A149" s="315">
        <v>55210114024</v>
      </c>
      <c r="B149" s="315" t="s">
        <v>14045</v>
      </c>
      <c r="C149" s="292">
        <v>100</v>
      </c>
      <c r="D149" s="326">
        <v>22.26</v>
      </c>
    </row>
    <row r="150" spans="1:4">
      <c r="A150" s="315">
        <v>55210114032</v>
      </c>
      <c r="B150" s="315" t="s">
        <v>14046</v>
      </c>
      <c r="C150" s="292">
        <v>100</v>
      </c>
      <c r="D150" s="326">
        <v>22.26</v>
      </c>
    </row>
    <row r="151" spans="1:4">
      <c r="A151" s="315">
        <v>55210114040</v>
      </c>
      <c r="B151" s="315" t="s">
        <v>14047</v>
      </c>
      <c r="C151" s="292">
        <v>100</v>
      </c>
      <c r="D151" s="326">
        <v>22.26</v>
      </c>
    </row>
    <row r="152" spans="1:4">
      <c r="A152" s="315">
        <v>55210114050</v>
      </c>
      <c r="B152" s="315" t="s">
        <v>14048</v>
      </c>
      <c r="C152" s="292">
        <v>100</v>
      </c>
      <c r="D152" s="326">
        <v>22.26</v>
      </c>
    </row>
    <row r="153" spans="1:4">
      <c r="A153" s="698" t="s">
        <v>14049</v>
      </c>
      <c r="B153" s="698"/>
      <c r="C153" s="701"/>
      <c r="D153" s="695"/>
    </row>
    <row r="154" spans="1:4">
      <c r="A154" s="315">
        <v>55210224004</v>
      </c>
      <c r="B154" s="315" t="s">
        <v>14050</v>
      </c>
      <c r="C154" s="292">
        <v>100</v>
      </c>
      <c r="D154" s="326">
        <v>29.68</v>
      </c>
    </row>
    <row r="155" spans="1:4">
      <c r="A155" s="315">
        <v>55210224006</v>
      </c>
      <c r="B155" s="315" t="s">
        <v>14051</v>
      </c>
      <c r="C155" s="292">
        <v>100</v>
      </c>
      <c r="D155" s="326">
        <v>29.68</v>
      </c>
    </row>
    <row r="156" spans="1:4">
      <c r="A156" s="315">
        <v>55210224008</v>
      </c>
      <c r="B156" s="315" t="s">
        <v>14052</v>
      </c>
      <c r="C156" s="292">
        <v>100</v>
      </c>
      <c r="D156" s="326">
        <v>27.56</v>
      </c>
    </row>
    <row r="157" spans="1:4">
      <c r="A157" s="315">
        <v>55210224010</v>
      </c>
      <c r="B157" s="315" t="s">
        <v>14053</v>
      </c>
      <c r="C157" s="292">
        <v>100</v>
      </c>
      <c r="D157" s="326">
        <v>27.56</v>
      </c>
    </row>
    <row r="158" spans="1:4">
      <c r="A158" s="315">
        <v>55210224012</v>
      </c>
      <c r="B158" s="315" t="s">
        <v>14054</v>
      </c>
      <c r="C158" s="292">
        <v>100</v>
      </c>
      <c r="D158" s="326">
        <v>27.56</v>
      </c>
    </row>
    <row r="159" spans="1:4">
      <c r="A159" s="315">
        <v>55210224015</v>
      </c>
      <c r="B159" s="315" t="s">
        <v>14055</v>
      </c>
      <c r="C159" s="292">
        <v>100</v>
      </c>
      <c r="D159" s="326">
        <v>27.56</v>
      </c>
    </row>
    <row r="160" spans="1:4">
      <c r="A160" s="315">
        <v>55210224018</v>
      </c>
      <c r="B160" s="315" t="s">
        <v>14056</v>
      </c>
      <c r="C160" s="292">
        <v>100</v>
      </c>
      <c r="D160" s="326">
        <v>26.5</v>
      </c>
    </row>
    <row r="161" spans="1:4">
      <c r="A161" s="315">
        <v>55210224022</v>
      </c>
      <c r="B161" s="315" t="s">
        <v>14057</v>
      </c>
      <c r="C161" s="292">
        <v>100</v>
      </c>
      <c r="D161" s="326">
        <v>26.5</v>
      </c>
    </row>
    <row r="162" spans="1:4">
      <c r="A162" s="315">
        <v>55210224024</v>
      </c>
      <c r="B162" s="315" t="s">
        <v>14058</v>
      </c>
      <c r="C162" s="292">
        <v>100</v>
      </c>
      <c r="D162" s="326">
        <v>26.5</v>
      </c>
    </row>
    <row r="163" spans="1:4">
      <c r="A163" s="315">
        <v>55210224028</v>
      </c>
      <c r="B163" s="315" t="s">
        <v>14059</v>
      </c>
      <c r="C163" s="292">
        <v>100</v>
      </c>
      <c r="D163" s="326">
        <v>26.5</v>
      </c>
    </row>
    <row r="164" spans="1:4">
      <c r="A164" s="315">
        <v>55210224032</v>
      </c>
      <c r="B164" s="315" t="s">
        <v>14060</v>
      </c>
      <c r="C164" s="292">
        <v>100</v>
      </c>
      <c r="D164" s="326">
        <v>26.5</v>
      </c>
    </row>
    <row r="165" spans="1:4">
      <c r="A165" s="315">
        <v>55210224040</v>
      </c>
      <c r="B165" s="315" t="s">
        <v>14061</v>
      </c>
      <c r="C165" s="292">
        <v>100</v>
      </c>
      <c r="D165" s="326">
        <v>26.5</v>
      </c>
    </row>
    <row r="166" spans="1:4">
      <c r="A166" s="315">
        <v>55210224050</v>
      </c>
      <c r="B166" s="315" t="s">
        <v>14062</v>
      </c>
      <c r="C166" s="292">
        <v>100</v>
      </c>
      <c r="D166" s="326">
        <v>26.5</v>
      </c>
    </row>
    <row r="167" spans="1:4">
      <c r="A167" s="315">
        <v>55210224060</v>
      </c>
      <c r="B167" s="315" t="s">
        <v>14063</v>
      </c>
      <c r="C167" s="292">
        <v>100</v>
      </c>
      <c r="D167" s="326">
        <v>26.5</v>
      </c>
    </row>
    <row r="168" spans="1:4">
      <c r="A168" s="315">
        <v>55210224080</v>
      </c>
      <c r="B168" s="315" t="s">
        <v>14064</v>
      </c>
      <c r="C168" s="292">
        <v>100</v>
      </c>
      <c r="D168" s="326">
        <v>26.5</v>
      </c>
    </row>
    <row r="169" spans="1:4">
      <c r="A169" s="315">
        <v>55210224100</v>
      </c>
      <c r="B169" s="315" t="s">
        <v>14065</v>
      </c>
      <c r="C169" s="292">
        <v>100</v>
      </c>
      <c r="D169" s="326">
        <v>26.5</v>
      </c>
    </row>
    <row r="170" spans="1:4">
      <c r="A170" s="315">
        <v>55210224120</v>
      </c>
      <c r="B170" s="315" t="s">
        <v>14066</v>
      </c>
      <c r="C170" s="292">
        <v>100</v>
      </c>
      <c r="D170" s="326">
        <v>26.5</v>
      </c>
    </row>
    <row r="171" spans="1:4">
      <c r="A171" s="315">
        <v>55210224150</v>
      </c>
      <c r="B171" s="315" t="s">
        <v>14067</v>
      </c>
      <c r="C171" s="292">
        <v>100</v>
      </c>
      <c r="D171" s="326">
        <v>26.5</v>
      </c>
    </row>
    <row r="172" spans="1:4">
      <c r="A172" s="315">
        <v>55210224200</v>
      </c>
      <c r="B172" s="315" t="s">
        <v>14068</v>
      </c>
      <c r="C172" s="292">
        <v>100</v>
      </c>
      <c r="D172" s="326">
        <v>26.5</v>
      </c>
    </row>
    <row r="173" spans="1:4">
      <c r="A173" s="698" t="s">
        <v>14069</v>
      </c>
      <c r="B173" s="698"/>
      <c r="C173" s="701"/>
      <c r="D173" s="695"/>
    </row>
    <row r="174" spans="1:4">
      <c r="A174" s="315">
        <v>55210333004</v>
      </c>
      <c r="B174" s="315" t="s">
        <v>14070</v>
      </c>
      <c r="C174" s="292">
        <v>50</v>
      </c>
      <c r="D174" s="326">
        <v>34.450000000000003</v>
      </c>
    </row>
    <row r="175" spans="1:4">
      <c r="A175" s="315">
        <v>55210333006</v>
      </c>
      <c r="B175" s="315" t="s">
        <v>14071</v>
      </c>
      <c r="C175" s="292">
        <v>50</v>
      </c>
      <c r="D175" s="326">
        <v>34.450000000000003</v>
      </c>
    </row>
    <row r="176" spans="1:4">
      <c r="A176" s="315">
        <v>55210333008</v>
      </c>
      <c r="B176" s="315" t="s">
        <v>14072</v>
      </c>
      <c r="C176" s="292">
        <v>50</v>
      </c>
      <c r="D176" s="326">
        <v>34.450000000000003</v>
      </c>
    </row>
    <row r="177" spans="1:4">
      <c r="A177" s="315">
        <v>55210333012</v>
      </c>
      <c r="B177" s="315" t="s">
        <v>14073</v>
      </c>
      <c r="C177" s="292">
        <v>50</v>
      </c>
      <c r="D177" s="326">
        <v>34.450000000000003</v>
      </c>
    </row>
    <row r="178" spans="1:4">
      <c r="A178" s="315">
        <v>55210333015</v>
      </c>
      <c r="B178" s="315" t="s">
        <v>14074</v>
      </c>
      <c r="C178" s="292">
        <v>50</v>
      </c>
      <c r="D178" s="326">
        <v>33.92</v>
      </c>
    </row>
    <row r="179" spans="1:4">
      <c r="A179" s="315">
        <v>55210333018</v>
      </c>
      <c r="B179" s="315" t="s">
        <v>14075</v>
      </c>
      <c r="C179" s="292">
        <v>50</v>
      </c>
      <c r="D179" s="326">
        <v>33.92</v>
      </c>
    </row>
    <row r="180" spans="1:4">
      <c r="A180" s="315">
        <v>55210333024</v>
      </c>
      <c r="B180" s="315" t="s">
        <v>14076</v>
      </c>
      <c r="C180" s="292">
        <v>50</v>
      </c>
      <c r="D180" s="326">
        <v>33.92</v>
      </c>
    </row>
    <row r="181" spans="1:4">
      <c r="A181" s="315">
        <v>55210333032</v>
      </c>
      <c r="B181" s="315" t="s">
        <v>14077</v>
      </c>
      <c r="C181" s="292">
        <v>50</v>
      </c>
      <c r="D181" s="326">
        <v>33.92</v>
      </c>
    </row>
    <row r="182" spans="1:4">
      <c r="A182" s="315">
        <v>53225024040</v>
      </c>
      <c r="B182" s="315" t="s">
        <v>14078</v>
      </c>
      <c r="C182" s="292">
        <v>5</v>
      </c>
      <c r="D182" s="326">
        <v>5.47</v>
      </c>
    </row>
    <row r="183" spans="1:4">
      <c r="A183" s="315">
        <v>53225024060</v>
      </c>
      <c r="B183" s="315" t="s">
        <v>14079</v>
      </c>
      <c r="C183" s="292">
        <v>5</v>
      </c>
      <c r="D183" s="326">
        <v>5.36</v>
      </c>
    </row>
    <row r="184" spans="1:4">
      <c r="A184" s="315">
        <v>53225024080</v>
      </c>
      <c r="B184" s="315" t="s">
        <v>14080</v>
      </c>
      <c r="C184" s="292">
        <v>5</v>
      </c>
      <c r="D184" s="326">
        <v>5.36</v>
      </c>
    </row>
    <row r="185" spans="1:4">
      <c r="A185" s="315">
        <v>53225024120</v>
      </c>
      <c r="B185" s="315" t="s">
        <v>14081</v>
      </c>
      <c r="C185" s="292">
        <v>5</v>
      </c>
      <c r="D185" s="326">
        <v>5.36</v>
      </c>
    </row>
    <row r="186" spans="1:4">
      <c r="A186" s="315">
        <v>53225024150</v>
      </c>
      <c r="B186" s="315" t="s">
        <v>14082</v>
      </c>
      <c r="C186" s="292">
        <v>5</v>
      </c>
      <c r="D186" s="326">
        <v>4.84</v>
      </c>
    </row>
    <row r="187" spans="1:4">
      <c r="A187" s="315">
        <v>53225024180</v>
      </c>
      <c r="B187" s="315" t="s">
        <v>14083</v>
      </c>
      <c r="C187" s="292">
        <v>5</v>
      </c>
      <c r="D187" s="326">
        <v>4.84</v>
      </c>
    </row>
    <row r="188" spans="1:4">
      <c r="A188" s="315">
        <v>53225024240</v>
      </c>
      <c r="B188" s="315" t="s">
        <v>14084</v>
      </c>
      <c r="C188" s="292">
        <v>5</v>
      </c>
      <c r="D188" s="326">
        <v>4.84</v>
      </c>
    </row>
    <row r="189" spans="1:4">
      <c r="A189" s="315">
        <v>53225024320</v>
      </c>
      <c r="B189" s="315" t="s">
        <v>14085</v>
      </c>
      <c r="C189" s="292">
        <v>5</v>
      </c>
      <c r="D189" s="326">
        <v>4.84</v>
      </c>
    </row>
    <row r="190" spans="1:4">
      <c r="A190" s="698" t="s">
        <v>14086</v>
      </c>
      <c r="B190" s="698"/>
      <c r="C190" s="701"/>
      <c r="D190" s="695"/>
    </row>
    <row r="191" spans="1:4">
      <c r="A191" s="315">
        <v>52210803008</v>
      </c>
      <c r="B191" s="315" t="s">
        <v>14087</v>
      </c>
      <c r="C191" s="292">
        <v>50</v>
      </c>
      <c r="D191" s="326">
        <v>27.56</v>
      </c>
    </row>
    <row r="192" spans="1:4">
      <c r="A192" s="315">
        <v>52210803012</v>
      </c>
      <c r="B192" s="315" t="s">
        <v>14088</v>
      </c>
      <c r="C192" s="292">
        <v>50</v>
      </c>
      <c r="D192" s="326">
        <v>27.56</v>
      </c>
    </row>
    <row r="193" spans="1:4">
      <c r="A193" s="315">
        <v>52210803018</v>
      </c>
      <c r="B193" s="315" t="s">
        <v>14089</v>
      </c>
      <c r="C193" s="292">
        <v>50</v>
      </c>
      <c r="D193" s="326">
        <v>26.5</v>
      </c>
    </row>
    <row r="194" spans="1:4">
      <c r="A194" s="315">
        <v>52210803024</v>
      </c>
      <c r="B194" s="315" t="s">
        <v>14090</v>
      </c>
      <c r="C194" s="292">
        <v>50</v>
      </c>
      <c r="D194" s="326">
        <v>26.5</v>
      </c>
    </row>
    <row r="195" spans="1:4">
      <c r="A195" s="315">
        <v>52210803032</v>
      </c>
      <c r="B195" s="315" t="s">
        <v>14091</v>
      </c>
      <c r="C195" s="292">
        <v>50</v>
      </c>
      <c r="D195" s="326">
        <v>26.5</v>
      </c>
    </row>
    <row r="196" spans="1:4">
      <c r="A196" s="698" t="s">
        <v>14092</v>
      </c>
      <c r="B196" s="698"/>
      <c r="C196" s="701"/>
      <c r="D196" s="695"/>
    </row>
    <row r="197" spans="1:4">
      <c r="A197" s="315">
        <v>52211013008</v>
      </c>
      <c r="B197" s="315" t="s">
        <v>14093</v>
      </c>
      <c r="C197" s="292">
        <v>50</v>
      </c>
      <c r="D197" s="293">
        <v>12.72</v>
      </c>
    </row>
    <row r="198" spans="1:4">
      <c r="A198" s="315">
        <v>52211013010</v>
      </c>
      <c r="B198" s="315" t="s">
        <v>14094</v>
      </c>
      <c r="C198" s="292">
        <v>50</v>
      </c>
      <c r="D198" s="293">
        <v>12.72</v>
      </c>
    </row>
    <row r="199" spans="1:4">
      <c r="A199" s="315">
        <v>52211013012</v>
      </c>
      <c r="B199" s="315" t="s">
        <v>14095</v>
      </c>
      <c r="C199" s="292">
        <v>50</v>
      </c>
      <c r="D199" s="293">
        <v>12.72</v>
      </c>
    </row>
    <row r="200" spans="1:4">
      <c r="A200" s="315">
        <v>52211013015</v>
      </c>
      <c r="B200" s="315" t="s">
        <v>14096</v>
      </c>
      <c r="C200" s="292">
        <v>50</v>
      </c>
      <c r="D200" s="293">
        <v>12.72</v>
      </c>
    </row>
    <row r="201" spans="1:4">
      <c r="A201" s="315">
        <v>52211013018</v>
      </c>
      <c r="B201" s="315" t="s">
        <v>14097</v>
      </c>
      <c r="C201" s="292">
        <v>50</v>
      </c>
      <c r="D201" s="293">
        <v>12.72</v>
      </c>
    </row>
    <row r="202" spans="1:4">
      <c r="A202" s="698" t="s">
        <v>14098</v>
      </c>
      <c r="B202" s="698"/>
      <c r="C202" s="701"/>
      <c r="D202" s="695"/>
    </row>
    <row r="203" spans="1:4">
      <c r="A203" s="315">
        <v>52110803008</v>
      </c>
      <c r="B203" s="315" t="s">
        <v>14099</v>
      </c>
      <c r="C203" s="292">
        <v>50</v>
      </c>
      <c r="D203" s="331">
        <v>26.5</v>
      </c>
    </row>
    <row r="204" spans="1:4">
      <c r="A204" s="315">
        <v>52110803012</v>
      </c>
      <c r="B204" s="315" t="s">
        <v>14100</v>
      </c>
      <c r="C204" s="292">
        <v>50</v>
      </c>
      <c r="D204" s="331">
        <v>26.5</v>
      </c>
    </row>
    <row r="205" spans="1:4">
      <c r="A205" s="315">
        <v>52110803018</v>
      </c>
      <c r="B205" s="315" t="s">
        <v>14101</v>
      </c>
      <c r="C205" s="292">
        <v>50</v>
      </c>
      <c r="D205" s="331">
        <v>25.44</v>
      </c>
    </row>
    <row r="206" spans="1:4">
      <c r="A206" s="315">
        <v>52110803024</v>
      </c>
      <c r="B206" s="315" t="s">
        <v>14102</v>
      </c>
      <c r="C206" s="292">
        <v>50</v>
      </c>
      <c r="D206" s="331">
        <v>25.44</v>
      </c>
    </row>
    <row r="207" spans="1:4">
      <c r="A207" s="315">
        <v>52110803032</v>
      </c>
      <c r="B207" s="315" t="s">
        <v>14103</v>
      </c>
      <c r="C207" s="292">
        <v>50</v>
      </c>
      <c r="D207" s="331">
        <v>25.44</v>
      </c>
    </row>
    <row r="208" spans="1:4">
      <c r="A208" s="315">
        <v>52110803040</v>
      </c>
      <c r="B208" s="315" t="s">
        <v>14104</v>
      </c>
      <c r="C208" s="292">
        <v>50</v>
      </c>
      <c r="D208" s="331">
        <v>25.44</v>
      </c>
    </row>
    <row r="209" spans="1:4">
      <c r="A209" s="315">
        <v>52120803008</v>
      </c>
      <c r="B209" s="315" t="s">
        <v>14105</v>
      </c>
      <c r="C209" s="292">
        <v>50</v>
      </c>
      <c r="D209" s="331">
        <v>27.56</v>
      </c>
    </row>
    <row r="210" spans="1:4">
      <c r="A210" s="315">
        <v>52120803012</v>
      </c>
      <c r="B210" s="315" t="s">
        <v>14106</v>
      </c>
      <c r="C210" s="292">
        <v>50</v>
      </c>
      <c r="D210" s="331">
        <v>27.56</v>
      </c>
    </row>
    <row r="211" spans="1:4">
      <c r="A211" s="315">
        <v>52120803018</v>
      </c>
      <c r="B211" s="315" t="s">
        <v>14107</v>
      </c>
      <c r="C211" s="292">
        <v>50</v>
      </c>
      <c r="D211" s="331">
        <v>26.5</v>
      </c>
    </row>
    <row r="212" spans="1:4">
      <c r="A212" s="698" t="s">
        <v>14108</v>
      </c>
      <c r="B212" s="698"/>
      <c r="C212" s="701"/>
      <c r="D212" s="695"/>
    </row>
    <row r="213" spans="1:4">
      <c r="A213" s="704">
        <v>87722123080</v>
      </c>
      <c r="B213" s="315" t="s">
        <v>14109</v>
      </c>
      <c r="C213" s="292">
        <v>50</v>
      </c>
      <c r="D213" s="292">
        <v>51.41</v>
      </c>
    </row>
    <row r="214" spans="1:4">
      <c r="A214" s="704">
        <v>87722123120</v>
      </c>
      <c r="B214" s="315" t="s">
        <v>14110</v>
      </c>
      <c r="C214" s="292">
        <v>50</v>
      </c>
      <c r="D214" s="292">
        <v>45.05</v>
      </c>
    </row>
    <row r="215" spans="1:4">
      <c r="A215" s="704">
        <v>87722123180</v>
      </c>
      <c r="B215" s="315" t="s">
        <v>14111</v>
      </c>
      <c r="C215" s="292">
        <v>50</v>
      </c>
      <c r="D215" s="292">
        <v>45.05</v>
      </c>
    </row>
    <row r="216" spans="1:4">
      <c r="A216" s="704">
        <v>87722123240</v>
      </c>
      <c r="B216" s="315" t="s">
        <v>14112</v>
      </c>
      <c r="C216" s="292">
        <v>50</v>
      </c>
      <c r="D216" s="292">
        <v>45.05</v>
      </c>
    </row>
    <row r="217" spans="1:4">
      <c r="A217" s="704">
        <v>87722123320</v>
      </c>
      <c r="B217" s="315" t="s">
        <v>14113</v>
      </c>
      <c r="C217" s="292">
        <v>50</v>
      </c>
      <c r="D217" s="292">
        <v>45.05</v>
      </c>
    </row>
    <row r="218" spans="1:4">
      <c r="A218" s="704">
        <v>87722123400</v>
      </c>
      <c r="B218" s="315" t="s">
        <v>14114</v>
      </c>
      <c r="C218" s="292">
        <v>50</v>
      </c>
      <c r="D218" s="292">
        <v>45.05</v>
      </c>
    </row>
    <row r="219" spans="1:4">
      <c r="A219" s="704">
        <v>87722123500</v>
      </c>
      <c r="B219" s="315" t="s">
        <v>14115</v>
      </c>
      <c r="C219" s="292">
        <v>50</v>
      </c>
      <c r="D219" s="292">
        <v>45.05</v>
      </c>
    </row>
    <row r="220" spans="1:4">
      <c r="A220" s="704">
        <v>87722123600</v>
      </c>
      <c r="B220" s="315" t="s">
        <v>14116</v>
      </c>
      <c r="C220" s="292">
        <v>50</v>
      </c>
      <c r="D220" s="292">
        <v>45.05</v>
      </c>
    </row>
    <row r="221" spans="1:4">
      <c r="A221" s="704">
        <v>87722123800</v>
      </c>
      <c r="B221" s="315" t="s">
        <v>14117</v>
      </c>
      <c r="C221" s="292">
        <v>50</v>
      </c>
      <c r="D221" s="292">
        <v>45.05</v>
      </c>
    </row>
    <row r="222" spans="1:4">
      <c r="A222" s="698" t="s">
        <v>14118</v>
      </c>
      <c r="B222" s="698"/>
      <c r="C222" s="701"/>
      <c r="D222" s="695"/>
    </row>
    <row r="223" spans="1:4">
      <c r="A223" s="704">
        <v>88722123080</v>
      </c>
      <c r="B223" s="315" t="s">
        <v>14119</v>
      </c>
      <c r="C223" s="292">
        <v>50</v>
      </c>
      <c r="D223" s="292">
        <v>74.2</v>
      </c>
    </row>
    <row r="224" spans="1:4">
      <c r="A224" s="704">
        <v>88722123120</v>
      </c>
      <c r="B224" s="315" t="s">
        <v>14120</v>
      </c>
      <c r="C224" s="292">
        <v>50</v>
      </c>
      <c r="D224" s="292">
        <v>68.37</v>
      </c>
    </row>
    <row r="225" spans="1:4">
      <c r="A225" s="704">
        <v>88722123180</v>
      </c>
      <c r="B225" s="315" t="s">
        <v>14121</v>
      </c>
      <c r="C225" s="292">
        <v>50</v>
      </c>
      <c r="D225" s="292">
        <v>68.37</v>
      </c>
    </row>
    <row r="226" spans="1:4">
      <c r="A226" s="704">
        <v>88722123240</v>
      </c>
      <c r="B226" s="315" t="s">
        <v>14122</v>
      </c>
      <c r="C226" s="292">
        <v>50</v>
      </c>
      <c r="D226" s="292">
        <v>68.37</v>
      </c>
    </row>
    <row r="227" spans="1:4">
      <c r="A227" s="704">
        <v>88722123320</v>
      </c>
      <c r="B227" s="315" t="s">
        <v>14123</v>
      </c>
      <c r="C227" s="292">
        <v>50</v>
      </c>
      <c r="D227" s="292">
        <v>68.37</v>
      </c>
    </row>
    <row r="228" spans="1:4">
      <c r="A228" s="704">
        <v>88722123400</v>
      </c>
      <c r="B228" s="315" t="s">
        <v>14124</v>
      </c>
      <c r="C228" s="292">
        <v>50</v>
      </c>
      <c r="D228" s="292">
        <v>68.37</v>
      </c>
    </row>
    <row r="229" spans="1:4">
      <c r="A229" s="704">
        <v>88722123600</v>
      </c>
      <c r="B229" s="315" t="s">
        <v>14125</v>
      </c>
      <c r="C229" s="292">
        <v>50</v>
      </c>
      <c r="D229" s="292">
        <v>68.37</v>
      </c>
    </row>
    <row r="230" spans="1:4">
      <c r="A230" s="698" t="s">
        <v>14126</v>
      </c>
      <c r="B230" s="698"/>
      <c r="C230" s="701"/>
      <c r="D230" s="695"/>
    </row>
    <row r="231" spans="1:4">
      <c r="A231" s="315">
        <v>53410401036</v>
      </c>
      <c r="B231" s="315" t="s">
        <v>14127</v>
      </c>
      <c r="C231" s="292">
        <v>25</v>
      </c>
      <c r="D231" s="331">
        <v>25.18</v>
      </c>
    </row>
    <row r="232" spans="1:4">
      <c r="A232" s="315">
        <v>53410401150</v>
      </c>
      <c r="B232" s="315" t="s">
        <v>14128</v>
      </c>
      <c r="C232" s="292">
        <v>25</v>
      </c>
      <c r="D232" s="331">
        <v>25.18</v>
      </c>
    </row>
    <row r="233" spans="1:4">
      <c r="A233" s="315">
        <v>51410501036</v>
      </c>
      <c r="B233" s="315" t="s">
        <v>14129</v>
      </c>
      <c r="C233" s="292">
        <v>1</v>
      </c>
      <c r="D233" s="331">
        <v>24.83</v>
      </c>
    </row>
    <row r="234" spans="1:4">
      <c r="A234" s="315">
        <v>51410501150</v>
      </c>
      <c r="B234" s="315" t="s">
        <v>14130</v>
      </c>
      <c r="C234" s="292">
        <v>1</v>
      </c>
      <c r="D234" s="331">
        <v>24.83</v>
      </c>
    </row>
    <row r="235" spans="1:4">
      <c r="A235" s="698" t="s">
        <v>5307</v>
      </c>
      <c r="B235" s="698"/>
      <c r="C235" s="701"/>
      <c r="D235" s="695"/>
    </row>
    <row r="236" spans="1:4">
      <c r="A236" s="315">
        <v>54510761006</v>
      </c>
      <c r="B236" s="315" t="s">
        <v>14131</v>
      </c>
      <c r="C236" s="292">
        <v>250</v>
      </c>
      <c r="D236" s="292">
        <v>0.73</v>
      </c>
    </row>
    <row r="237" spans="1:4">
      <c r="A237" s="315">
        <v>54510761008</v>
      </c>
      <c r="B237" s="315" t="s">
        <v>14132</v>
      </c>
      <c r="C237" s="292">
        <v>250</v>
      </c>
      <c r="D237" s="292">
        <v>0.73</v>
      </c>
    </row>
    <row r="238" spans="1:4">
      <c r="A238" s="315">
        <v>54510761010</v>
      </c>
      <c r="B238" s="315" t="s">
        <v>14133</v>
      </c>
      <c r="C238" s="292">
        <v>250</v>
      </c>
      <c r="D238" s="326">
        <v>0.73</v>
      </c>
    </row>
    <row r="239" spans="1:4">
      <c r="A239" s="315">
        <v>54510761012</v>
      </c>
      <c r="B239" s="315" t="s">
        <v>14134</v>
      </c>
      <c r="C239" s="292">
        <v>250</v>
      </c>
      <c r="D239" s="326">
        <v>0.73</v>
      </c>
    </row>
    <row r="240" spans="1:4">
      <c r="A240" s="315">
        <v>54510761015</v>
      </c>
      <c r="B240" s="315" t="s">
        <v>14135</v>
      </c>
      <c r="C240" s="292">
        <v>250</v>
      </c>
      <c r="D240" s="326">
        <v>0.73</v>
      </c>
    </row>
    <row r="241" spans="1:4">
      <c r="A241" s="315">
        <v>54510761018</v>
      </c>
      <c r="B241" s="315" t="s">
        <v>14136</v>
      </c>
      <c r="C241" s="292">
        <v>250</v>
      </c>
      <c r="D241" s="326">
        <v>0.73</v>
      </c>
    </row>
    <row r="242" spans="1:4">
      <c r="A242" s="315">
        <v>54510761022</v>
      </c>
      <c r="B242" s="315" t="s">
        <v>14137</v>
      </c>
      <c r="C242" s="292">
        <v>250</v>
      </c>
      <c r="D242" s="326">
        <v>0.73</v>
      </c>
    </row>
    <row r="243" spans="1:4">
      <c r="A243" s="315">
        <v>54510761024</v>
      </c>
      <c r="B243" s="315" t="s">
        <v>14138</v>
      </c>
      <c r="C243" s="292">
        <v>250</v>
      </c>
      <c r="D243" s="326">
        <v>0.73</v>
      </c>
    </row>
    <row r="244" spans="1:4">
      <c r="A244" s="315">
        <v>54510761028</v>
      </c>
      <c r="B244" s="315" t="s">
        <v>14139</v>
      </c>
      <c r="C244" s="292">
        <v>20</v>
      </c>
      <c r="D244" s="331">
        <v>16.75</v>
      </c>
    </row>
    <row r="245" spans="1:4">
      <c r="A245" s="315">
        <v>54510761040</v>
      </c>
      <c r="B245" s="315" t="s">
        <v>14140</v>
      </c>
      <c r="C245" s="292">
        <v>20</v>
      </c>
      <c r="D245" s="331">
        <v>16.75</v>
      </c>
    </row>
    <row r="246" spans="1:4">
      <c r="A246" s="315">
        <v>54510761060</v>
      </c>
      <c r="B246" s="315" t="s">
        <v>14141</v>
      </c>
      <c r="C246" s="292">
        <v>20</v>
      </c>
      <c r="D246" s="331">
        <v>16.75</v>
      </c>
    </row>
    <row r="247" spans="1:4">
      <c r="A247" s="315">
        <v>54510761080</v>
      </c>
      <c r="B247" s="315" t="s">
        <v>14142</v>
      </c>
      <c r="C247" s="292">
        <v>20</v>
      </c>
      <c r="D247" s="331">
        <v>16.75</v>
      </c>
    </row>
    <row r="248" spans="1:4">
      <c r="A248" s="315">
        <v>56510761060</v>
      </c>
      <c r="B248" s="315" t="s">
        <v>14143</v>
      </c>
      <c r="C248" s="292">
        <v>250</v>
      </c>
      <c r="D248" s="326">
        <v>0.63</v>
      </c>
    </row>
    <row r="249" spans="1:4">
      <c r="A249" s="315">
        <v>56510761080</v>
      </c>
      <c r="B249" s="315" t="s">
        <v>14144</v>
      </c>
      <c r="C249" s="292">
        <v>250</v>
      </c>
      <c r="D249" s="326">
        <v>0.63</v>
      </c>
    </row>
    <row r="250" spans="1:4">
      <c r="A250" s="315">
        <v>56510761010</v>
      </c>
      <c r="B250" s="315" t="s">
        <v>14145</v>
      </c>
      <c r="C250" s="292">
        <v>250</v>
      </c>
      <c r="D250" s="326">
        <v>0.63</v>
      </c>
    </row>
    <row r="251" spans="1:4">
      <c r="A251" s="315">
        <v>56510761012</v>
      </c>
      <c r="B251" s="315" t="s">
        <v>14146</v>
      </c>
      <c r="C251" s="292">
        <v>250</v>
      </c>
      <c r="D251" s="326">
        <v>0.63</v>
      </c>
    </row>
    <row r="252" spans="1:4">
      <c r="A252" s="315">
        <v>56510761015</v>
      </c>
      <c r="B252" s="315" t="s">
        <v>14147</v>
      </c>
      <c r="C252" s="292">
        <v>250</v>
      </c>
      <c r="D252" s="326">
        <v>0.63</v>
      </c>
    </row>
    <row r="253" spans="1:4">
      <c r="A253" s="315">
        <v>56510761018</v>
      </c>
      <c r="B253" s="315" t="s">
        <v>14148</v>
      </c>
      <c r="C253" s="292">
        <v>250</v>
      </c>
      <c r="D253" s="326">
        <v>0.63</v>
      </c>
    </row>
    <row r="254" spans="1:4">
      <c r="A254" s="315">
        <v>56510761022</v>
      </c>
      <c r="B254" s="315" t="s">
        <v>14149</v>
      </c>
      <c r="C254" s="292">
        <v>250</v>
      </c>
      <c r="D254" s="326">
        <v>0.63</v>
      </c>
    </row>
    <row r="255" spans="1:4">
      <c r="A255" s="315">
        <v>56510761028</v>
      </c>
      <c r="B255" s="315" t="s">
        <v>14150</v>
      </c>
      <c r="C255" s="292">
        <v>250</v>
      </c>
      <c r="D255" s="326">
        <v>0.63</v>
      </c>
    </row>
    <row r="256" spans="1:4">
      <c r="A256" s="698" t="s">
        <v>14151</v>
      </c>
      <c r="B256" s="698"/>
      <c r="C256" s="701"/>
      <c r="D256" s="695"/>
    </row>
    <row r="257" spans="1:4">
      <c r="A257" s="315" t="s">
        <v>14152</v>
      </c>
      <c r="B257" s="315" t="s">
        <v>14153</v>
      </c>
      <c r="C257" s="292">
        <v>1</v>
      </c>
      <c r="D257" s="322">
        <v>97.51</v>
      </c>
    </row>
    <row r="258" spans="1:4">
      <c r="A258" s="315" t="s">
        <v>14154</v>
      </c>
      <c r="B258" s="315" t="s">
        <v>14155</v>
      </c>
      <c r="C258" s="292">
        <v>1</v>
      </c>
      <c r="D258" s="322">
        <v>97.51</v>
      </c>
    </row>
    <row r="259" spans="1:4">
      <c r="A259" s="315" t="s">
        <v>14156</v>
      </c>
      <c r="B259" s="315" t="s">
        <v>14157</v>
      </c>
      <c r="C259" s="292">
        <v>1</v>
      </c>
      <c r="D259" s="322">
        <v>97.51</v>
      </c>
    </row>
    <row r="260" spans="1:4">
      <c r="A260" s="315" t="s">
        <v>14158</v>
      </c>
      <c r="B260" s="315" t="s">
        <v>14159</v>
      </c>
      <c r="C260" s="292">
        <v>1</v>
      </c>
      <c r="D260" s="322">
        <v>97.51</v>
      </c>
    </row>
    <row r="261" spans="1:4">
      <c r="A261" s="315" t="s">
        <v>14160</v>
      </c>
      <c r="B261" s="315" t="s">
        <v>14161</v>
      </c>
      <c r="C261" s="292">
        <v>1</v>
      </c>
      <c r="D261" s="322">
        <v>97.51</v>
      </c>
    </row>
    <row r="262" spans="1:4">
      <c r="A262" s="315" t="s">
        <v>14162</v>
      </c>
      <c r="B262" s="315" t="s">
        <v>14163</v>
      </c>
      <c r="C262" s="292">
        <v>1</v>
      </c>
      <c r="D262" s="322">
        <v>175.72</v>
      </c>
    </row>
    <row r="263" spans="1:4">
      <c r="A263" s="315" t="s">
        <v>14164</v>
      </c>
      <c r="B263" s="315" t="s">
        <v>14165</v>
      </c>
      <c r="C263" s="292">
        <v>1</v>
      </c>
      <c r="D263" s="322">
        <v>175.72</v>
      </c>
    </row>
    <row r="264" spans="1:4">
      <c r="A264" s="315" t="s">
        <v>14166</v>
      </c>
      <c r="B264" s="315" t="s">
        <v>14167</v>
      </c>
      <c r="C264" s="292">
        <v>1</v>
      </c>
      <c r="D264" s="322">
        <v>24.31</v>
      </c>
    </row>
    <row r="265" spans="1:4">
      <c r="A265" s="315" t="s">
        <v>14168</v>
      </c>
      <c r="B265" s="315" t="s">
        <v>14169</v>
      </c>
      <c r="C265" s="292">
        <v>1</v>
      </c>
      <c r="D265" s="322">
        <v>23.85</v>
      </c>
    </row>
    <row r="266" spans="1:4">
      <c r="A266" s="315" t="s">
        <v>14170</v>
      </c>
      <c r="B266" s="315" t="s">
        <v>14171</v>
      </c>
      <c r="C266" s="292">
        <v>1</v>
      </c>
      <c r="D266" s="322">
        <v>37.85</v>
      </c>
    </row>
    <row r="267" spans="1:4">
      <c r="A267" s="315" t="s">
        <v>14172</v>
      </c>
      <c r="B267" s="315" t="s">
        <v>14173</v>
      </c>
      <c r="C267" s="292">
        <v>1</v>
      </c>
      <c r="D267" s="322">
        <v>12.67</v>
      </c>
    </row>
    <row r="268" spans="1:4">
      <c r="A268" s="315" t="s">
        <v>14174</v>
      </c>
      <c r="B268" s="315" t="s">
        <v>14175</v>
      </c>
      <c r="C268" s="292">
        <v>1</v>
      </c>
      <c r="D268" s="322">
        <v>12.67</v>
      </c>
    </row>
    <row r="269" spans="1:4">
      <c r="A269" s="315" t="s">
        <v>14176</v>
      </c>
      <c r="B269" s="315" t="s">
        <v>14177</v>
      </c>
      <c r="C269" s="292">
        <v>1</v>
      </c>
      <c r="D269" s="322">
        <v>12.67</v>
      </c>
    </row>
    <row r="270" spans="1:4">
      <c r="A270" s="315" t="s">
        <v>14178</v>
      </c>
      <c r="B270" s="315" t="s">
        <v>14179</v>
      </c>
      <c r="C270" s="292">
        <v>1</v>
      </c>
      <c r="D270" s="322">
        <v>12.67</v>
      </c>
    </row>
    <row r="271" spans="1:4">
      <c r="A271" s="315" t="s">
        <v>14180</v>
      </c>
      <c r="B271" s="315" t="s">
        <v>14181</v>
      </c>
      <c r="C271" s="292">
        <v>1</v>
      </c>
      <c r="D271" s="322">
        <v>12.67</v>
      </c>
    </row>
    <row r="272" spans="1:4">
      <c r="A272" s="315" t="s">
        <v>14182</v>
      </c>
      <c r="B272" s="315" t="s">
        <v>14183</v>
      </c>
      <c r="C272" s="292">
        <v>1</v>
      </c>
      <c r="D272" s="322">
        <v>30.4</v>
      </c>
    </row>
    <row r="273" spans="1:4">
      <c r="A273" s="315" t="s">
        <v>14184</v>
      </c>
      <c r="B273" s="315" t="s">
        <v>14185</v>
      </c>
      <c r="C273" s="292">
        <v>1</v>
      </c>
      <c r="D273" s="322">
        <v>31.41</v>
      </c>
    </row>
    <row r="274" spans="1:4">
      <c r="A274" s="315" t="s">
        <v>14186</v>
      </c>
      <c r="B274" s="315" t="s">
        <v>14187</v>
      </c>
      <c r="C274" s="292">
        <v>1</v>
      </c>
      <c r="D274" s="322">
        <v>32.42</v>
      </c>
    </row>
    <row r="275" spans="1:4">
      <c r="A275" s="315" t="s">
        <v>14188</v>
      </c>
      <c r="B275" s="315" t="s">
        <v>14189</v>
      </c>
      <c r="C275" s="292">
        <v>1</v>
      </c>
      <c r="D275" s="322">
        <v>17.52</v>
      </c>
    </row>
    <row r="276" spans="1:4">
      <c r="A276" s="315" t="s">
        <v>14190</v>
      </c>
      <c r="B276" s="315" t="s">
        <v>14191</v>
      </c>
      <c r="C276" s="292">
        <v>1</v>
      </c>
      <c r="D276" s="322">
        <v>17.52</v>
      </c>
    </row>
    <row r="277" spans="1:4">
      <c r="A277" s="315" t="s">
        <v>14192</v>
      </c>
      <c r="B277" s="315" t="s">
        <v>14193</v>
      </c>
      <c r="C277" s="292">
        <v>1</v>
      </c>
      <c r="D277" s="322">
        <v>17.52</v>
      </c>
    </row>
    <row r="278" spans="1:4">
      <c r="A278" s="315" t="s">
        <v>14194</v>
      </c>
      <c r="B278" s="315" t="s">
        <v>14195</v>
      </c>
      <c r="C278" s="292">
        <v>1</v>
      </c>
      <c r="D278" s="322">
        <v>11.16</v>
      </c>
    </row>
    <row r="279" spans="1:4">
      <c r="A279" s="698" t="s">
        <v>14196</v>
      </c>
      <c r="B279" s="698"/>
      <c r="C279" s="701"/>
      <c r="D279" s="695"/>
    </row>
    <row r="280" spans="1:4">
      <c r="A280" s="315" t="s">
        <v>14197</v>
      </c>
      <c r="B280" s="315" t="s">
        <v>14198</v>
      </c>
      <c r="C280" s="292">
        <v>1</v>
      </c>
      <c r="D280" s="705">
        <v>14.71</v>
      </c>
    </row>
    <row r="281" spans="1:4">
      <c r="A281" s="315" t="s">
        <v>14199</v>
      </c>
      <c r="B281" s="315" t="s">
        <v>14200</v>
      </c>
      <c r="C281" s="292">
        <v>1</v>
      </c>
      <c r="D281" s="705">
        <v>11.65</v>
      </c>
    </row>
    <row r="282" spans="1:4">
      <c r="A282" s="315" t="s">
        <v>14201</v>
      </c>
      <c r="B282" s="315" t="s">
        <v>14202</v>
      </c>
      <c r="C282" s="292">
        <v>1</v>
      </c>
      <c r="D282" s="705">
        <v>8.68</v>
      </c>
    </row>
    <row r="283" spans="1:4">
      <c r="A283" s="315" t="s">
        <v>14203</v>
      </c>
      <c r="B283" s="315" t="s">
        <v>14204</v>
      </c>
      <c r="C283" s="292">
        <v>1</v>
      </c>
      <c r="D283" s="705">
        <v>5</v>
      </c>
    </row>
    <row r="284" spans="1:4">
      <c r="A284" s="315" t="s">
        <v>14205</v>
      </c>
      <c r="B284" s="315" t="s">
        <v>14206</v>
      </c>
      <c r="C284" s="292">
        <v>1</v>
      </c>
      <c r="D284" s="705">
        <v>4.3</v>
      </c>
    </row>
    <row r="285" spans="1:4">
      <c r="A285" s="698" t="s">
        <v>14207</v>
      </c>
      <c r="B285" s="698"/>
      <c r="C285" s="701"/>
      <c r="D285" s="695"/>
    </row>
    <row r="286" spans="1:4">
      <c r="A286" s="706" t="s">
        <v>14208</v>
      </c>
      <c r="B286" s="706" t="s">
        <v>14209</v>
      </c>
      <c r="C286" s="292">
        <v>1</v>
      </c>
      <c r="D286" s="705">
        <v>212.81</v>
      </c>
    </row>
    <row r="287" spans="1:4">
      <c r="A287" s="706" t="s">
        <v>14210</v>
      </c>
      <c r="B287" s="706" t="s">
        <v>14211</v>
      </c>
      <c r="C287" s="292">
        <v>1</v>
      </c>
      <c r="D287" s="705">
        <v>212.81</v>
      </c>
    </row>
    <row r="288" spans="1:4">
      <c r="A288" s="706" t="s">
        <v>14212</v>
      </c>
      <c r="B288" s="706" t="s">
        <v>14213</v>
      </c>
      <c r="C288" s="292">
        <v>1</v>
      </c>
      <c r="D288" s="705">
        <v>324.31</v>
      </c>
    </row>
    <row r="289" spans="1:4">
      <c r="A289" s="706" t="s">
        <v>14214</v>
      </c>
      <c r="B289" s="706" t="s">
        <v>14215</v>
      </c>
      <c r="C289" s="292">
        <v>1</v>
      </c>
      <c r="D289" s="705">
        <v>207.66</v>
      </c>
    </row>
    <row r="290" spans="1:4">
      <c r="A290" s="706" t="s">
        <v>14216</v>
      </c>
      <c r="B290" s="706" t="s">
        <v>14217</v>
      </c>
      <c r="C290" s="292">
        <v>1</v>
      </c>
      <c r="D290" s="705">
        <v>207.66</v>
      </c>
    </row>
    <row r="291" spans="1:4">
      <c r="A291" s="706" t="s">
        <v>14218</v>
      </c>
      <c r="B291" s="706" t="s">
        <v>14219</v>
      </c>
      <c r="C291" s="292">
        <v>1</v>
      </c>
      <c r="D291" s="705">
        <v>275.73</v>
      </c>
    </row>
    <row r="292" spans="1:4">
      <c r="A292" s="706" t="s">
        <v>14220</v>
      </c>
      <c r="B292" s="706" t="s">
        <v>14221</v>
      </c>
      <c r="C292" s="292">
        <v>1</v>
      </c>
      <c r="D292" s="705">
        <v>4.55</v>
      </c>
    </row>
    <row r="293" spans="1:4">
      <c r="A293" s="706" t="s">
        <v>14222</v>
      </c>
      <c r="B293" s="706" t="s">
        <v>14223</v>
      </c>
      <c r="C293" s="292">
        <v>1</v>
      </c>
      <c r="D293" s="705">
        <v>4.34</v>
      </c>
    </row>
    <row r="294" spans="1:4">
      <c r="A294" s="706" t="s">
        <v>14224</v>
      </c>
      <c r="B294" s="706" t="s">
        <v>14225</v>
      </c>
      <c r="C294" s="292">
        <v>1</v>
      </c>
      <c r="D294" s="705">
        <v>4.34</v>
      </c>
    </row>
    <row r="295" spans="1:4">
      <c r="A295" s="706" t="s">
        <v>14226</v>
      </c>
      <c r="B295" s="706" t="s">
        <v>14227</v>
      </c>
      <c r="C295" s="292">
        <v>1</v>
      </c>
      <c r="D295" s="705">
        <v>0.61</v>
      </c>
    </row>
    <row r="296" spans="1:4">
      <c r="A296" s="706" t="s">
        <v>14228</v>
      </c>
      <c r="B296" s="706" t="s">
        <v>14229</v>
      </c>
      <c r="C296" s="292">
        <v>1</v>
      </c>
      <c r="D296" s="705">
        <v>0.61</v>
      </c>
    </row>
    <row r="297" spans="1:4">
      <c r="A297" s="698" t="s">
        <v>14230</v>
      </c>
      <c r="B297" s="698"/>
      <c r="C297" s="701"/>
      <c r="D297" s="695"/>
    </row>
    <row r="298" spans="1:4">
      <c r="A298" s="706" t="s">
        <v>14231</v>
      </c>
      <c r="B298" s="706" t="s">
        <v>14232</v>
      </c>
      <c r="C298" s="292">
        <v>1</v>
      </c>
      <c r="D298" s="705">
        <v>273.51</v>
      </c>
    </row>
    <row r="299" spans="1:4">
      <c r="A299" s="706" t="s">
        <v>14233</v>
      </c>
      <c r="B299" s="706" t="s">
        <v>14234</v>
      </c>
      <c r="C299" s="292">
        <v>1</v>
      </c>
      <c r="D299" s="705">
        <v>273.51</v>
      </c>
    </row>
    <row r="300" spans="1:4">
      <c r="A300" s="707"/>
      <c r="B300" s="57"/>
      <c r="C300" s="28"/>
      <c r="D300" s="28"/>
    </row>
  </sheetData>
  <hyperlinks>
    <hyperlink ref="D1" location="Содержание!R1C1" display="главная" xr:uid="{1DFD1E4C-A716-498D-8E8E-1BA609C9AA95}"/>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19"/>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A1" s="154"/>
      <c r="B1" s="154"/>
      <c r="C1" s="154"/>
      <c r="D1" s="154"/>
      <c r="E1" s="233" t="s">
        <v>2015</v>
      </c>
    </row>
    <row r="2" spans="1:6" ht="15">
      <c r="A2" s="154"/>
      <c r="B2" s="964" t="s">
        <v>3316</v>
      </c>
      <c r="C2" s="154"/>
      <c r="D2" s="154"/>
      <c r="E2" s="154"/>
    </row>
    <row r="3" spans="1:6">
      <c r="A3" s="154"/>
      <c r="B3" s="154"/>
      <c r="C3" s="154"/>
      <c r="D3" s="154"/>
      <c r="E3" s="730">
        <v>45448</v>
      </c>
    </row>
    <row r="4" spans="1:6" ht="36">
      <c r="A4" s="365" t="s">
        <v>715</v>
      </c>
      <c r="B4" s="365" t="s">
        <v>62</v>
      </c>
      <c r="C4" s="365" t="s">
        <v>693</v>
      </c>
      <c r="D4" s="366" t="s">
        <v>3291</v>
      </c>
      <c r="E4" s="367" t="s">
        <v>4714</v>
      </c>
      <c r="F4" s="42"/>
    </row>
    <row r="5" spans="1:6">
      <c r="A5" s="1986" t="s">
        <v>3292</v>
      </c>
      <c r="B5" s="1986"/>
      <c r="C5" s="1986"/>
      <c r="D5" s="1986"/>
      <c r="E5" s="372"/>
      <c r="F5" s="42"/>
    </row>
    <row r="6" spans="1:6">
      <c r="A6" s="1987" t="s">
        <v>3293</v>
      </c>
      <c r="B6" s="1988"/>
      <c r="C6" s="1988"/>
      <c r="D6" s="1988"/>
      <c r="E6" s="368"/>
      <c r="F6" s="42"/>
    </row>
    <row r="7" spans="1:6">
      <c r="A7" s="369" t="s">
        <v>3297</v>
      </c>
      <c r="B7" s="1984" t="s">
        <v>3295</v>
      </c>
      <c r="C7" s="1985" t="s">
        <v>440</v>
      </c>
      <c r="D7" s="370" t="s">
        <v>3296</v>
      </c>
      <c r="E7" s="371">
        <v>304.14000000000004</v>
      </c>
      <c r="F7" s="42"/>
    </row>
    <row r="8" spans="1:6">
      <c r="A8" s="369" t="s">
        <v>3294</v>
      </c>
      <c r="B8" s="1984"/>
      <c r="C8" s="1985"/>
      <c r="D8" s="370" t="s">
        <v>3298</v>
      </c>
      <c r="E8" s="371">
        <v>349.76100000000008</v>
      </c>
      <c r="F8" s="42"/>
    </row>
    <row r="9" spans="1:6">
      <c r="A9" s="369" t="s">
        <v>3299</v>
      </c>
      <c r="B9" s="1984"/>
      <c r="C9" s="1985"/>
      <c r="D9" s="370" t="s">
        <v>3300</v>
      </c>
      <c r="E9" s="371">
        <v>456.21000000000009</v>
      </c>
      <c r="F9" s="42"/>
    </row>
    <row r="10" spans="1:6">
      <c r="A10" s="369" t="s">
        <v>11736</v>
      </c>
      <c r="B10" s="1984"/>
      <c r="C10" s="1985"/>
      <c r="D10" s="370" t="s">
        <v>11737</v>
      </c>
      <c r="E10" s="371">
        <v>517.03800000000012</v>
      </c>
      <c r="F10" s="42"/>
    </row>
    <row r="11" spans="1:6">
      <c r="A11" s="369" t="s">
        <v>3301</v>
      </c>
      <c r="B11" s="1984"/>
      <c r="C11" s="1985"/>
      <c r="D11" s="370" t="s">
        <v>3302</v>
      </c>
      <c r="E11" s="371">
        <v>608.28000000000009</v>
      </c>
      <c r="F11" s="42"/>
    </row>
    <row r="12" spans="1:6">
      <c r="A12" s="369" t="s">
        <v>3303</v>
      </c>
      <c r="B12" s="1984"/>
      <c r="C12" s="1985"/>
      <c r="D12" s="370" t="s">
        <v>3304</v>
      </c>
      <c r="E12" s="371">
        <v>729.93600000000015</v>
      </c>
      <c r="F12" s="42"/>
    </row>
    <row r="13" spans="1:6">
      <c r="A13" s="1989" t="s">
        <v>3305</v>
      </c>
      <c r="B13" s="1989"/>
      <c r="C13" s="1989"/>
      <c r="D13" s="1989"/>
      <c r="E13" s="373"/>
      <c r="F13" s="42"/>
    </row>
    <row r="14" spans="1:6">
      <c r="A14" s="369" t="s">
        <v>3306</v>
      </c>
      <c r="B14" s="1984" t="s">
        <v>3307</v>
      </c>
      <c r="C14" s="1985" t="s">
        <v>440</v>
      </c>
      <c r="D14" s="370" t="s">
        <v>3308</v>
      </c>
      <c r="E14" s="371">
        <v>66.150000000000006</v>
      </c>
      <c r="F14" s="42"/>
    </row>
    <row r="15" spans="1:6">
      <c r="A15" s="369" t="s">
        <v>3309</v>
      </c>
      <c r="B15" s="1984"/>
      <c r="C15" s="1985"/>
      <c r="D15" s="370" t="s">
        <v>3310</v>
      </c>
      <c r="E15" s="371">
        <v>70.875000000000014</v>
      </c>
      <c r="F15" s="42"/>
    </row>
    <row r="16" spans="1:6">
      <c r="A16" s="369" t="s">
        <v>3311</v>
      </c>
      <c r="B16" s="1984"/>
      <c r="C16" s="1985"/>
      <c r="D16" s="370" t="s">
        <v>3296</v>
      </c>
      <c r="E16" s="371">
        <v>94.500000000000014</v>
      </c>
      <c r="F16" s="42"/>
    </row>
    <row r="17" spans="1:6">
      <c r="A17" s="369" t="s">
        <v>3312</v>
      </c>
      <c r="B17" s="1984"/>
      <c r="C17" s="1985"/>
      <c r="D17" s="370" t="s">
        <v>3313</v>
      </c>
      <c r="E17" s="371">
        <v>141.75000000000003</v>
      </c>
      <c r="F17" s="42"/>
    </row>
    <row r="18" spans="1:6">
      <c r="A18" s="369" t="s">
        <v>11738</v>
      </c>
      <c r="B18" s="1984"/>
      <c r="C18" s="1985"/>
      <c r="D18" s="370" t="s">
        <v>11737</v>
      </c>
      <c r="E18" s="371">
        <v>160.65</v>
      </c>
      <c r="F18" s="42"/>
    </row>
    <row r="19" spans="1:6">
      <c r="A19" s="369" t="s">
        <v>3314</v>
      </c>
      <c r="B19" s="1984"/>
      <c r="C19" s="1985"/>
      <c r="D19" s="370" t="s">
        <v>3315</v>
      </c>
      <c r="E19" s="371">
        <v>189.00000000000003</v>
      </c>
      <c r="F19" s="42"/>
    </row>
  </sheetData>
  <mergeCells count="7">
    <mergeCell ref="B14:B19"/>
    <mergeCell ref="C14:C19"/>
    <mergeCell ref="A5:D5"/>
    <mergeCell ref="A6:D6"/>
    <mergeCell ref="B7:B12"/>
    <mergeCell ref="C7:C12"/>
    <mergeCell ref="A13:D13"/>
  </mergeCells>
  <hyperlinks>
    <hyperlink ref="E1" location="Содержание!R1C1" display="главная" xr:uid="{00000000-0004-0000-2E00-000000000000}"/>
  </hyperlinks>
  <pageMargins left="0.25" right="0.25" top="0.75" bottom="0.75" header="0.3" footer="0.3"/>
  <pageSetup paperSize="9" scale="93"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18" customWidth="1"/>
    <col min="2" max="2" width="105.85546875" style="7" customWidth="1"/>
    <col min="3" max="3" width="16" style="32" customWidth="1"/>
    <col min="4" max="134" width="10.7109375" style="1" customWidth="1"/>
    <col min="135" max="16384" width="101" style="1"/>
  </cols>
  <sheetData>
    <row r="1" spans="1:3" ht="15" customHeight="1">
      <c r="A1" s="1007"/>
      <c r="B1" s="1005"/>
      <c r="C1" s="743" t="s">
        <v>2015</v>
      </c>
    </row>
    <row r="2" spans="1:3" ht="15" customHeight="1">
      <c r="A2" s="1007"/>
      <c r="B2" s="1005"/>
      <c r="C2" s="961"/>
    </row>
    <row r="3" spans="1:3" ht="15" customHeight="1">
      <c r="A3" s="1008"/>
      <c r="B3" s="1005"/>
      <c r="C3" s="961">
        <v>45453</v>
      </c>
    </row>
    <row r="4" spans="1:3" ht="25.5" customHeight="1">
      <c r="A4" s="381" t="s">
        <v>715</v>
      </c>
      <c r="B4" s="382" t="s">
        <v>185</v>
      </c>
      <c r="C4" s="383" t="s">
        <v>7665</v>
      </c>
    </row>
    <row r="5" spans="1:3">
      <c r="A5" s="1990" t="s">
        <v>7386</v>
      </c>
      <c r="B5" s="1991"/>
      <c r="C5" s="384"/>
    </row>
    <row r="6" spans="1:3" ht="36">
      <c r="A6" s="378">
        <v>90061</v>
      </c>
      <c r="B6" s="385" t="s">
        <v>8538</v>
      </c>
      <c r="C6" s="386">
        <v>1138.385</v>
      </c>
    </row>
    <row r="7" spans="1:3">
      <c r="A7" s="387" t="s">
        <v>7666</v>
      </c>
      <c r="B7" s="388"/>
      <c r="C7" s="384"/>
    </row>
    <row r="8" spans="1:3" ht="36">
      <c r="A8" s="389" t="s">
        <v>8539</v>
      </c>
      <c r="B8" s="390" t="s">
        <v>11755</v>
      </c>
      <c r="C8" s="386">
        <v>298.678</v>
      </c>
    </row>
    <row r="9" spans="1:3" ht="36">
      <c r="A9" s="391" t="s">
        <v>8540</v>
      </c>
      <c r="B9" s="392" t="s">
        <v>11756</v>
      </c>
      <c r="C9" s="386">
        <v>301.52999999999997</v>
      </c>
    </row>
    <row r="10" spans="1:3">
      <c r="A10" s="393" t="s">
        <v>7667</v>
      </c>
      <c r="B10" s="394" t="s">
        <v>7668</v>
      </c>
      <c r="C10" s="384"/>
    </row>
    <row r="11" spans="1:3" ht="36">
      <c r="A11" s="395" t="s">
        <v>11739</v>
      </c>
      <c r="B11" s="385" t="s">
        <v>11757</v>
      </c>
      <c r="C11" s="386">
        <v>621.96600000000001</v>
      </c>
    </row>
    <row r="12" spans="1:3" ht="36">
      <c r="A12" s="396" t="s">
        <v>11740</v>
      </c>
      <c r="B12" s="397" t="s">
        <v>11758</v>
      </c>
      <c r="C12" s="386">
        <v>536.774</v>
      </c>
    </row>
    <row r="13" spans="1:3" ht="36">
      <c r="A13" s="396" t="s">
        <v>11741</v>
      </c>
      <c r="B13" s="385" t="s">
        <v>11759</v>
      </c>
      <c r="C13" s="398">
        <v>439.53</v>
      </c>
    </row>
    <row r="14" spans="1:3" ht="36">
      <c r="A14" s="396" t="s">
        <v>11742</v>
      </c>
      <c r="B14" s="385" t="s">
        <v>11760</v>
      </c>
      <c r="C14" s="386">
        <v>519.73099999999999</v>
      </c>
    </row>
    <row r="15" spans="1:3" ht="36">
      <c r="A15" s="396" t="s">
        <v>11743</v>
      </c>
      <c r="B15" s="385" t="s">
        <v>11761</v>
      </c>
      <c r="C15" s="398">
        <v>439.53</v>
      </c>
    </row>
    <row r="16" spans="1:3" ht="36">
      <c r="A16" s="396" t="s">
        <v>11744</v>
      </c>
      <c r="B16" s="385" t="s">
        <v>11762</v>
      </c>
      <c r="C16" s="386">
        <v>519.73099999999999</v>
      </c>
    </row>
    <row r="17" spans="1:3" ht="36">
      <c r="A17" s="396" t="s">
        <v>11745</v>
      </c>
      <c r="B17" s="385" t="s">
        <v>11763</v>
      </c>
      <c r="C17" s="386">
        <v>562.327</v>
      </c>
    </row>
    <row r="18" spans="1:3" ht="48">
      <c r="A18" s="395" t="s">
        <v>11746</v>
      </c>
      <c r="B18" s="385" t="s">
        <v>11764</v>
      </c>
      <c r="C18" s="398">
        <v>473.34</v>
      </c>
    </row>
    <row r="19" spans="1:3" ht="48">
      <c r="A19" s="396" t="s">
        <v>11747</v>
      </c>
      <c r="B19" s="385" t="s">
        <v>11765</v>
      </c>
      <c r="C19" s="386">
        <v>562.327</v>
      </c>
    </row>
    <row r="20" spans="1:3" ht="48">
      <c r="A20" s="395" t="s">
        <v>11748</v>
      </c>
      <c r="B20" s="385" t="s">
        <v>11766</v>
      </c>
      <c r="C20" s="398">
        <v>473.34</v>
      </c>
    </row>
    <row r="21" spans="1:3" ht="48">
      <c r="A21" s="396" t="s">
        <v>11749</v>
      </c>
      <c r="B21" s="385" t="s">
        <v>11767</v>
      </c>
      <c r="C21" s="386">
        <v>579.37</v>
      </c>
    </row>
    <row r="22" spans="1:3" ht="36">
      <c r="A22" s="395" t="s">
        <v>11750</v>
      </c>
      <c r="B22" s="385" t="s">
        <v>11768</v>
      </c>
      <c r="C22" s="386">
        <v>681.60500000000002</v>
      </c>
    </row>
    <row r="23" spans="1:3" ht="36">
      <c r="A23" s="395" t="s">
        <v>7421</v>
      </c>
      <c r="B23" s="385" t="s">
        <v>11769</v>
      </c>
      <c r="C23" s="399">
        <v>495.18000000000006</v>
      </c>
    </row>
    <row r="24" spans="1:3" ht="36">
      <c r="A24" s="400" t="s">
        <v>7422</v>
      </c>
      <c r="B24" s="385" t="s">
        <v>11770</v>
      </c>
      <c r="C24" s="399">
        <v>435.51900000000001</v>
      </c>
    </row>
    <row r="25" spans="1:3" ht="36">
      <c r="A25" s="401" t="s">
        <v>7423</v>
      </c>
      <c r="B25" s="385" t="s">
        <v>8541</v>
      </c>
      <c r="C25" s="399">
        <v>489.95100000000002</v>
      </c>
    </row>
    <row r="26" spans="1:3" ht="36">
      <c r="A26" s="401" t="s">
        <v>7424</v>
      </c>
      <c r="B26" s="385" t="s">
        <v>8542</v>
      </c>
      <c r="C26" s="399">
        <v>435.51900000000001</v>
      </c>
    </row>
    <row r="27" spans="1:3" ht="36">
      <c r="A27" s="402" t="s">
        <v>7425</v>
      </c>
      <c r="B27" s="385" t="s">
        <v>11771</v>
      </c>
      <c r="C27" s="399">
        <v>364.35</v>
      </c>
    </row>
    <row r="28" spans="1:3" ht="36">
      <c r="A28" s="401" t="s">
        <v>7426</v>
      </c>
      <c r="B28" s="385" t="s">
        <v>11772</v>
      </c>
      <c r="C28" s="399">
        <v>347.63400000000001</v>
      </c>
    </row>
    <row r="29" spans="1:3" ht="36">
      <c r="A29" s="402" t="s">
        <v>7388</v>
      </c>
      <c r="B29" s="403" t="s">
        <v>8543</v>
      </c>
      <c r="C29" s="386">
        <v>182.41299999999998</v>
      </c>
    </row>
    <row r="30" spans="1:3" ht="48">
      <c r="A30" s="401" t="s">
        <v>7389</v>
      </c>
      <c r="B30" s="385" t="s">
        <v>11773</v>
      </c>
      <c r="C30" s="386">
        <v>202.12399999999997</v>
      </c>
    </row>
    <row r="31" spans="1:3" ht="48">
      <c r="A31" s="401" t="s">
        <v>7390</v>
      </c>
      <c r="B31" s="385" t="s">
        <v>8544</v>
      </c>
      <c r="C31" s="386">
        <v>222.3364</v>
      </c>
    </row>
    <row r="32" spans="1:3" ht="48">
      <c r="A32" s="401" t="s">
        <v>7391</v>
      </c>
      <c r="B32" s="385" t="s">
        <v>8545</v>
      </c>
      <c r="C32" s="386">
        <v>256.35799999999995</v>
      </c>
    </row>
    <row r="33" spans="1:3" ht="48">
      <c r="A33" s="401" t="s">
        <v>7392</v>
      </c>
      <c r="B33" s="404" t="s">
        <v>8546</v>
      </c>
      <c r="C33" s="386">
        <v>281.99380000000002</v>
      </c>
    </row>
    <row r="34" spans="1:3" ht="48">
      <c r="A34" s="401" t="s">
        <v>4978</v>
      </c>
      <c r="B34" s="385" t="s">
        <v>8547</v>
      </c>
      <c r="C34" s="386">
        <v>256.35799999999995</v>
      </c>
    </row>
    <row r="35" spans="1:3" ht="48">
      <c r="A35" s="401" t="s">
        <v>7393</v>
      </c>
      <c r="B35" s="385" t="s">
        <v>11774</v>
      </c>
      <c r="C35" s="386">
        <v>152.83500000000001</v>
      </c>
    </row>
    <row r="36" spans="1:3" ht="48">
      <c r="A36" s="401" t="s">
        <v>7394</v>
      </c>
      <c r="B36" s="385" t="s">
        <v>11775</v>
      </c>
      <c r="C36" s="386">
        <v>167.62399999999997</v>
      </c>
    </row>
    <row r="37" spans="1:3" ht="48">
      <c r="A37" s="401" t="s">
        <v>11751</v>
      </c>
      <c r="B37" s="405" t="s">
        <v>11776</v>
      </c>
      <c r="C37" s="399">
        <v>300.47199999999992</v>
      </c>
    </row>
    <row r="38" spans="1:3" ht="36">
      <c r="A38" s="400" t="s">
        <v>7669</v>
      </c>
      <c r="B38" s="406" t="s">
        <v>11777</v>
      </c>
      <c r="C38" s="386">
        <v>177.46799999999999</v>
      </c>
    </row>
    <row r="39" spans="1:3" ht="48">
      <c r="A39" s="402" t="s">
        <v>7395</v>
      </c>
      <c r="B39" s="407" t="s">
        <v>11778</v>
      </c>
      <c r="C39" s="386">
        <v>172.54599999999996</v>
      </c>
    </row>
    <row r="40" spans="1:3" ht="48">
      <c r="A40" s="408" t="s">
        <v>7670</v>
      </c>
      <c r="B40" s="409" t="s">
        <v>8548</v>
      </c>
      <c r="C40" s="386">
        <v>157.75700000000001</v>
      </c>
    </row>
    <row r="41" spans="1:3" ht="48">
      <c r="A41" s="401" t="s">
        <v>7396</v>
      </c>
      <c r="B41" s="385" t="s">
        <v>11779</v>
      </c>
      <c r="C41" s="386">
        <v>182.41299999999998</v>
      </c>
    </row>
    <row r="42" spans="1:3" ht="36">
      <c r="A42" s="410" t="s">
        <v>11752</v>
      </c>
      <c r="B42" s="411" t="s">
        <v>11780</v>
      </c>
      <c r="C42" s="386">
        <v>207.06899999999999</v>
      </c>
    </row>
    <row r="43" spans="1:3" ht="36">
      <c r="A43" s="401" t="s">
        <v>7397</v>
      </c>
      <c r="B43" s="412" t="s">
        <v>8549</v>
      </c>
      <c r="C43" s="386">
        <v>213.96899999999999</v>
      </c>
    </row>
    <row r="44" spans="1:3" ht="36">
      <c r="A44" s="401" t="s">
        <v>7398</v>
      </c>
      <c r="B44" s="412" t="s">
        <v>8550</v>
      </c>
      <c r="C44" s="386">
        <v>213.96899999999999</v>
      </c>
    </row>
    <row r="45" spans="1:3" ht="36">
      <c r="A45" s="401" t="s">
        <v>7399</v>
      </c>
      <c r="B45" s="412" t="s">
        <v>8551</v>
      </c>
      <c r="C45" s="386">
        <v>229.72399999999996</v>
      </c>
    </row>
    <row r="46" spans="1:3" ht="36">
      <c r="A46" s="401" t="s">
        <v>7400</v>
      </c>
      <c r="B46" s="413" t="s">
        <v>8552</v>
      </c>
      <c r="C46" s="386">
        <v>207.06899999999999</v>
      </c>
    </row>
    <row r="47" spans="1:3" ht="36">
      <c r="A47" s="401" t="s">
        <v>7401</v>
      </c>
      <c r="B47" s="413" t="s">
        <v>8553</v>
      </c>
      <c r="C47" s="386">
        <v>200.16899999999998</v>
      </c>
    </row>
    <row r="48" spans="1:3" ht="36">
      <c r="A48" s="401" t="s">
        <v>7402</v>
      </c>
      <c r="B48" s="412" t="s">
        <v>8554</v>
      </c>
      <c r="C48" s="386">
        <v>221.85799999999998</v>
      </c>
    </row>
    <row r="49" spans="1:3" ht="36">
      <c r="A49" s="401" t="s">
        <v>7403</v>
      </c>
      <c r="B49" s="412" t="s">
        <v>8555</v>
      </c>
      <c r="C49" s="386">
        <v>187.33499999999998</v>
      </c>
    </row>
    <row r="50" spans="1:3" ht="36">
      <c r="A50" s="401" t="s">
        <v>7404</v>
      </c>
      <c r="B50" s="412" t="s">
        <v>8556</v>
      </c>
      <c r="C50" s="386">
        <v>179.46899999999999</v>
      </c>
    </row>
    <row r="51" spans="1:3" ht="36">
      <c r="A51" s="401" t="s">
        <v>7405</v>
      </c>
      <c r="B51" s="412" t="s">
        <v>8557</v>
      </c>
      <c r="C51" s="386">
        <v>197.20199999999997</v>
      </c>
    </row>
    <row r="52" spans="1:3" ht="36">
      <c r="A52" s="401" t="s">
        <v>7406</v>
      </c>
      <c r="B52" s="412" t="s">
        <v>8558</v>
      </c>
      <c r="C52" s="386">
        <v>167.53199999999998</v>
      </c>
    </row>
    <row r="53" spans="1:3" ht="36">
      <c r="A53" s="400" t="s">
        <v>7407</v>
      </c>
      <c r="B53" s="412" t="s">
        <v>8559</v>
      </c>
      <c r="C53" s="386">
        <v>203.113</v>
      </c>
    </row>
    <row r="54" spans="1:3" ht="36">
      <c r="A54" s="400" t="s">
        <v>11753</v>
      </c>
      <c r="B54" s="414" t="s">
        <v>11781</v>
      </c>
      <c r="C54" s="386">
        <v>177.72099999999998</v>
      </c>
    </row>
    <row r="55" spans="1:3" ht="36">
      <c r="A55" s="400" t="s">
        <v>7408</v>
      </c>
      <c r="B55" s="412" t="s">
        <v>8560</v>
      </c>
      <c r="C55" s="386">
        <v>162.495</v>
      </c>
    </row>
    <row r="56" spans="1:3" ht="36">
      <c r="A56" s="400" t="s">
        <v>7409</v>
      </c>
      <c r="B56" s="412" t="s">
        <v>8561</v>
      </c>
      <c r="C56" s="386">
        <v>152.32900000000001</v>
      </c>
    </row>
    <row r="57" spans="1:3" ht="36">
      <c r="A57" s="401" t="s">
        <v>7410</v>
      </c>
      <c r="B57" s="412" t="s">
        <v>8562</v>
      </c>
      <c r="C57" s="399">
        <v>150.44299999999998</v>
      </c>
    </row>
    <row r="58" spans="1:3" ht="24">
      <c r="A58" s="401" t="s">
        <v>7411</v>
      </c>
      <c r="B58" s="412" t="s">
        <v>8563</v>
      </c>
      <c r="C58" s="386">
        <v>128.10999999999999</v>
      </c>
    </row>
    <row r="59" spans="1:3" ht="36">
      <c r="A59" s="401" t="s">
        <v>7412</v>
      </c>
      <c r="B59" s="412" t="s">
        <v>8564</v>
      </c>
      <c r="C59" s="386">
        <v>128.10999999999999</v>
      </c>
    </row>
    <row r="60" spans="1:3" ht="24">
      <c r="A60" s="401" t="s">
        <v>7413</v>
      </c>
      <c r="B60" s="412" t="s">
        <v>8565</v>
      </c>
      <c r="C60" s="386">
        <v>105.777</v>
      </c>
    </row>
    <row r="61" spans="1:3" ht="36">
      <c r="A61" s="401" t="s">
        <v>7414</v>
      </c>
      <c r="B61" s="412" t="s">
        <v>8566</v>
      </c>
      <c r="C61" s="386">
        <v>105.777</v>
      </c>
    </row>
    <row r="62" spans="1:3">
      <c r="A62" s="1992" t="s">
        <v>7671</v>
      </c>
      <c r="B62" s="1993"/>
      <c r="C62" s="377"/>
    </row>
    <row r="63" spans="1:3" ht="24">
      <c r="A63" s="401" t="s">
        <v>7416</v>
      </c>
      <c r="B63" s="412" t="s">
        <v>8567</v>
      </c>
      <c r="C63" s="386">
        <v>119.669</v>
      </c>
    </row>
    <row r="64" spans="1:3" ht="24">
      <c r="A64" s="401" t="s">
        <v>7417</v>
      </c>
      <c r="B64" s="412" t="s">
        <v>8568</v>
      </c>
      <c r="C64" s="386">
        <v>76.543999999999997</v>
      </c>
    </row>
    <row r="65" spans="1:3" ht="24">
      <c r="A65" s="401" t="s">
        <v>7418</v>
      </c>
      <c r="B65" s="412" t="s">
        <v>8569</v>
      </c>
      <c r="C65" s="386">
        <v>54.095999999999997</v>
      </c>
    </row>
    <row r="66" spans="1:3" ht="36">
      <c r="A66" s="401" t="s">
        <v>7419</v>
      </c>
      <c r="B66" s="412" t="s">
        <v>8570</v>
      </c>
      <c r="C66" s="386">
        <v>54.095999999999997</v>
      </c>
    </row>
    <row r="67" spans="1:3" ht="36">
      <c r="A67" s="401" t="s">
        <v>7420</v>
      </c>
      <c r="B67" s="412" t="s">
        <v>8571</v>
      </c>
      <c r="C67" s="386">
        <v>55.268999999999998</v>
      </c>
    </row>
    <row r="68" spans="1:3">
      <c r="A68" s="1992" t="s">
        <v>7672</v>
      </c>
      <c r="B68" s="1993"/>
      <c r="C68" s="377"/>
    </row>
    <row r="69" spans="1:3" ht="48">
      <c r="A69" s="401" t="s">
        <v>7415</v>
      </c>
      <c r="B69" s="412" t="s">
        <v>8572</v>
      </c>
      <c r="C69" s="399">
        <v>165.50799999999998</v>
      </c>
    </row>
    <row r="70" spans="1:3" ht="36">
      <c r="A70" s="401" t="s">
        <v>11754</v>
      </c>
      <c r="B70" s="412" t="s">
        <v>11782</v>
      </c>
      <c r="C70" s="386">
        <v>196.37399999999997</v>
      </c>
    </row>
    <row r="71" spans="1:3" ht="36">
      <c r="A71" s="401" t="s">
        <v>4048</v>
      </c>
      <c r="B71" s="412" t="s">
        <v>8573</v>
      </c>
      <c r="C71" s="386">
        <v>90.274999999999991</v>
      </c>
    </row>
    <row r="72" spans="1:3">
      <c r="A72" s="393" t="s">
        <v>7387</v>
      </c>
      <c r="B72" s="394"/>
      <c r="C72" s="384"/>
    </row>
    <row r="73" spans="1:3" ht="48">
      <c r="A73" s="400" t="s">
        <v>10</v>
      </c>
      <c r="B73" s="415" t="s">
        <v>8574</v>
      </c>
      <c r="C73" s="386">
        <v>519.59299999999996</v>
      </c>
    </row>
    <row r="74" spans="1:3" ht="36">
      <c r="A74" s="400" t="s">
        <v>754</v>
      </c>
      <c r="B74" s="409" t="s">
        <v>8575</v>
      </c>
      <c r="C74" s="386">
        <v>219.76499999999999</v>
      </c>
    </row>
    <row r="75" spans="1:3">
      <c r="A75" s="393"/>
      <c r="B75" s="416" t="s">
        <v>7673</v>
      </c>
      <c r="C75" s="384"/>
    </row>
    <row r="76" spans="1:3" ht="60">
      <c r="A76" s="400" t="s">
        <v>7674</v>
      </c>
      <c r="B76" s="417" t="s">
        <v>8576</v>
      </c>
      <c r="C76" s="386">
        <v>687.49300000000005</v>
      </c>
    </row>
    <row r="77" spans="1:3" ht="60">
      <c r="A77" s="400" t="s">
        <v>7675</v>
      </c>
      <c r="B77" s="417" t="s">
        <v>8577</v>
      </c>
      <c r="C77" s="386">
        <v>712.17199999999991</v>
      </c>
    </row>
    <row r="78" spans="1:3" ht="60">
      <c r="A78" s="400" t="s">
        <v>7676</v>
      </c>
      <c r="B78" s="418" t="s">
        <v>8578</v>
      </c>
      <c r="C78" s="386">
        <v>578.21999999999991</v>
      </c>
    </row>
    <row r="79" spans="1:3" ht="60">
      <c r="A79" s="400" t="s">
        <v>7677</v>
      </c>
      <c r="B79" s="417" t="s">
        <v>8579</v>
      </c>
      <c r="C79" s="386">
        <v>602.89899999999989</v>
      </c>
    </row>
    <row r="80" spans="1:3" ht="60">
      <c r="A80" s="400" t="s">
        <v>7678</v>
      </c>
      <c r="B80" s="417" t="s">
        <v>8580</v>
      </c>
      <c r="C80" s="386">
        <v>519.45499999999993</v>
      </c>
    </row>
    <row r="81" spans="1:3" ht="60">
      <c r="A81" s="400" t="s">
        <v>7679</v>
      </c>
      <c r="B81" s="417" t="s">
        <v>8581</v>
      </c>
      <c r="C81" s="386">
        <v>545.30700000000002</v>
      </c>
    </row>
    <row r="82" spans="1:3">
      <c r="A82" s="375"/>
      <c r="B82" s="374"/>
      <c r="C82" s="380"/>
    </row>
    <row r="83" spans="1:3">
      <c r="A83" s="375"/>
      <c r="B83" s="374"/>
      <c r="C83" s="380"/>
    </row>
    <row r="84" spans="1:3">
      <c r="A84" s="375"/>
      <c r="B84" s="374"/>
      <c r="C84" s="376"/>
    </row>
    <row r="85" spans="1:3">
      <c r="A85" s="375"/>
      <c r="B85" s="374"/>
      <c r="C85" s="376"/>
    </row>
    <row r="86" spans="1:3">
      <c r="A86" s="375"/>
      <c r="B86" s="374"/>
      <c r="C86" s="376"/>
    </row>
    <row r="87" spans="1:3">
      <c r="A87" s="375"/>
      <c r="B87" s="374"/>
      <c r="C87" s="376"/>
    </row>
    <row r="88" spans="1:3">
      <c r="A88" s="375"/>
      <c r="B88" s="374"/>
      <c r="C88" s="376"/>
    </row>
    <row r="89" spans="1:3">
      <c r="A89" s="375"/>
      <c r="B89" s="374"/>
      <c r="C89" s="376"/>
    </row>
    <row r="90" spans="1:3">
      <c r="A90" s="375"/>
      <c r="B90" s="374"/>
      <c r="C90" s="376"/>
    </row>
    <row r="91" spans="1:3">
      <c r="A91" s="375"/>
      <c r="B91" s="374"/>
      <c r="C91" s="376"/>
    </row>
    <row r="92" spans="1:3">
      <c r="A92" s="375"/>
      <c r="B92" s="374"/>
      <c r="C92" s="379"/>
    </row>
    <row r="93" spans="1:3">
      <c r="A93" s="375"/>
      <c r="B93" s="374"/>
      <c r="C93" s="379"/>
    </row>
    <row r="94" spans="1:3">
      <c r="A94" s="375"/>
      <c r="B94" s="374"/>
      <c r="C94" s="379"/>
    </row>
    <row r="95" spans="1:3">
      <c r="A95" s="375"/>
      <c r="B95" s="374"/>
      <c r="C95" s="379"/>
    </row>
    <row r="96" spans="1:3">
      <c r="A96" s="375"/>
      <c r="B96" s="374"/>
      <c r="C96" s="379"/>
    </row>
    <row r="97" spans="1:3">
      <c r="A97" s="375"/>
      <c r="B97" s="374"/>
      <c r="C97" s="379"/>
    </row>
    <row r="98" spans="1:3">
      <c r="A98" s="375"/>
      <c r="B98" s="374"/>
      <c r="C98" s="379"/>
    </row>
    <row r="99" spans="1:3">
      <c r="A99" s="375"/>
      <c r="B99" s="374"/>
      <c r="C99" s="379"/>
    </row>
    <row r="100" spans="1:3">
      <c r="A100" s="375"/>
      <c r="B100" s="374"/>
      <c r="C100" s="379"/>
    </row>
    <row r="101" spans="1:3">
      <c r="A101" s="375"/>
      <c r="B101" s="374"/>
      <c r="C101" s="379"/>
    </row>
    <row r="102" spans="1:3">
      <c r="A102" s="375"/>
      <c r="B102" s="374"/>
      <c r="C102" s="379"/>
    </row>
    <row r="103" spans="1:3">
      <c r="A103" s="375"/>
      <c r="B103" s="374"/>
      <c r="C103" s="379"/>
    </row>
    <row r="104" spans="1:3">
      <c r="A104" s="375"/>
      <c r="B104" s="374"/>
      <c r="C104" s="379"/>
    </row>
    <row r="105" spans="1:3">
      <c r="A105" s="375"/>
      <c r="B105" s="374"/>
      <c r="C105" s="379"/>
    </row>
    <row r="106" spans="1:3">
      <c r="A106" s="375"/>
      <c r="B106" s="374"/>
      <c r="C106" s="379"/>
    </row>
    <row r="107" spans="1:3">
      <c r="A107" s="375"/>
      <c r="B107" s="374"/>
      <c r="C107" s="379"/>
    </row>
    <row r="108" spans="1:3">
      <c r="A108" s="375"/>
      <c r="B108" s="374"/>
      <c r="C108" s="379"/>
    </row>
    <row r="109" spans="1:3">
      <c r="A109" s="375"/>
      <c r="B109" s="374"/>
      <c r="C109" s="379"/>
    </row>
    <row r="110" spans="1:3">
      <c r="A110" s="375"/>
      <c r="B110" s="374"/>
      <c r="C110" s="379"/>
    </row>
    <row r="111" spans="1:3">
      <c r="A111" s="375"/>
      <c r="B111" s="374"/>
      <c r="C111" s="379"/>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21" type="noConversion"/>
  <hyperlinks>
    <hyperlink ref="C1" location="Содержание!R1C1" display="главная" xr:uid="{00000000-0004-0000-3000-000000000000}"/>
  </hyperlinks>
  <pageMargins left="0.25" right="0.25" top="0.75" bottom="0.75" header="0.3" footer="0.3"/>
  <pageSetup paperSize="9" scale="90" fitToHeight="0"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28" customWidth="1"/>
    <col min="4" max="4" width="7.5703125" style="1" customWidth="1"/>
    <col min="5" max="5" width="9.85546875" style="1" bestFit="1" customWidth="1"/>
    <col min="6" max="16384" width="9.140625" style="1"/>
  </cols>
  <sheetData>
    <row r="1" spans="1:5" ht="12.75">
      <c r="E1" s="38" t="s">
        <v>2015</v>
      </c>
    </row>
    <row r="6" spans="1:5">
      <c r="E6" s="4">
        <v>43466</v>
      </c>
    </row>
    <row r="7" spans="1:5" ht="36">
      <c r="A7" s="69" t="s">
        <v>173</v>
      </c>
      <c r="B7" s="69" t="s">
        <v>62</v>
      </c>
      <c r="C7" s="69" t="s">
        <v>692</v>
      </c>
      <c r="D7" s="69" t="s">
        <v>693</v>
      </c>
      <c r="E7" s="70" t="s">
        <v>416</v>
      </c>
    </row>
    <row r="8" spans="1:5" ht="24" customHeight="1">
      <c r="A8" s="1999" t="s">
        <v>755</v>
      </c>
      <c r="B8" s="1999"/>
      <c r="C8" s="1999"/>
      <c r="D8" s="1999"/>
      <c r="E8" s="1999"/>
    </row>
    <row r="9" spans="1:5" ht="37.5" customHeight="1">
      <c r="A9" s="81" t="s">
        <v>756</v>
      </c>
      <c r="B9" s="67" t="s">
        <v>4536</v>
      </c>
      <c r="C9" s="71" t="s">
        <v>4495</v>
      </c>
      <c r="D9" s="71" t="s">
        <v>624</v>
      </c>
      <c r="E9" s="72">
        <v>2.3441019999999999</v>
      </c>
    </row>
    <row r="10" spans="1:5" ht="37.5" customHeight="1">
      <c r="A10" s="81" t="s">
        <v>757</v>
      </c>
      <c r="B10" s="66" t="s">
        <v>4537</v>
      </c>
      <c r="C10" s="71" t="s">
        <v>4496</v>
      </c>
      <c r="D10" s="71" t="s">
        <v>624</v>
      </c>
      <c r="E10" s="72">
        <v>5.2060869999999992</v>
      </c>
    </row>
    <row r="11" spans="1:5" ht="37.5" customHeight="1">
      <c r="A11" s="81" t="s">
        <v>758</v>
      </c>
      <c r="B11" s="66" t="s">
        <v>4538</v>
      </c>
      <c r="C11" s="71" t="s">
        <v>4496</v>
      </c>
      <c r="D11" s="71" t="s">
        <v>624</v>
      </c>
      <c r="E11" s="72">
        <v>6.296367</v>
      </c>
    </row>
    <row r="12" spans="1:5" ht="74.25" customHeight="1">
      <c r="A12" s="81" t="s">
        <v>4497</v>
      </c>
      <c r="B12" s="66" t="s">
        <v>4539</v>
      </c>
      <c r="C12" s="71" t="s">
        <v>4496</v>
      </c>
      <c r="D12" s="71" t="s">
        <v>624</v>
      </c>
      <c r="E12" s="72">
        <v>5.2060869999999992</v>
      </c>
    </row>
    <row r="13" spans="1:5" ht="72.75" customHeight="1">
      <c r="A13" s="81" t="s">
        <v>759</v>
      </c>
      <c r="B13" s="66" t="s">
        <v>4540</v>
      </c>
      <c r="C13" s="71" t="s">
        <v>4498</v>
      </c>
      <c r="D13" s="71" t="s">
        <v>624</v>
      </c>
      <c r="E13" s="72">
        <v>8.667726</v>
      </c>
    </row>
    <row r="14" spans="1:5" ht="29.25" customHeight="1">
      <c r="A14" s="81" t="s">
        <v>760</v>
      </c>
      <c r="B14" s="66" t="s">
        <v>4541</v>
      </c>
      <c r="C14" s="71" t="s">
        <v>4499</v>
      </c>
      <c r="D14" s="71" t="s">
        <v>624</v>
      </c>
      <c r="E14" s="72">
        <v>1.5536489999999998</v>
      </c>
    </row>
    <row r="15" spans="1:5" ht="50.25" customHeight="1">
      <c r="A15" s="81" t="s">
        <v>761</v>
      </c>
      <c r="B15" s="66" t="s">
        <v>4542</v>
      </c>
      <c r="C15" s="71" t="s">
        <v>4500</v>
      </c>
      <c r="D15" s="71" t="s">
        <v>624</v>
      </c>
      <c r="E15" s="72">
        <v>10.194118000000001</v>
      </c>
    </row>
    <row r="16" spans="1:5" ht="49.5" customHeight="1">
      <c r="A16" s="81" t="s">
        <v>762</v>
      </c>
      <c r="B16" s="66" t="s">
        <v>4543</v>
      </c>
      <c r="C16" s="71" t="s">
        <v>4501</v>
      </c>
      <c r="D16" s="71" t="s">
        <v>624</v>
      </c>
      <c r="E16" s="72">
        <v>2.5349010000000001</v>
      </c>
    </row>
    <row r="17" spans="1:5" ht="84.75" customHeight="1">
      <c r="A17" s="81" t="s">
        <v>763</v>
      </c>
      <c r="B17" s="66" t="s">
        <v>4544</v>
      </c>
      <c r="C17" s="71" t="s">
        <v>4502</v>
      </c>
      <c r="D17" s="71" t="s">
        <v>624</v>
      </c>
      <c r="E17" s="72">
        <v>7.2231050000000003</v>
      </c>
    </row>
    <row r="18" spans="1:5" ht="48">
      <c r="A18" s="82" t="s">
        <v>764</v>
      </c>
      <c r="B18" s="66" t="s">
        <v>4545</v>
      </c>
      <c r="C18" s="71" t="s">
        <v>4499</v>
      </c>
      <c r="D18" s="71" t="s">
        <v>624</v>
      </c>
      <c r="E18" s="72">
        <v>1.1175369999999998</v>
      </c>
    </row>
    <row r="19" spans="1:5" ht="60">
      <c r="A19" s="81" t="s">
        <v>765</v>
      </c>
      <c r="B19" s="66" t="s">
        <v>4546</v>
      </c>
      <c r="C19" s="71" t="s">
        <v>4503</v>
      </c>
      <c r="D19" s="71" t="s">
        <v>624</v>
      </c>
      <c r="E19" s="72">
        <v>2.9982699999999998</v>
      </c>
    </row>
    <row r="20" spans="1:5" ht="87.75" customHeight="1">
      <c r="A20" s="81" t="s">
        <v>766</v>
      </c>
      <c r="B20" s="66" t="s">
        <v>4547</v>
      </c>
      <c r="C20" s="71" t="s">
        <v>4502</v>
      </c>
      <c r="D20" s="71" t="s">
        <v>624</v>
      </c>
      <c r="E20" s="72">
        <v>7.8500159999999992</v>
      </c>
    </row>
    <row r="21" spans="1:5" ht="85.5" customHeight="1">
      <c r="A21" s="81" t="s">
        <v>767</v>
      </c>
      <c r="B21" s="66" t="s">
        <v>4548</v>
      </c>
      <c r="C21" s="71" t="s">
        <v>4502</v>
      </c>
      <c r="D21" s="71" t="s">
        <v>624</v>
      </c>
      <c r="E21" s="72">
        <v>4.9880310000000003</v>
      </c>
    </row>
    <row r="22" spans="1:5" ht="24" customHeight="1">
      <c r="A22" s="2000" t="s">
        <v>768</v>
      </c>
      <c r="B22" s="2000"/>
      <c r="C22" s="2000"/>
      <c r="D22" s="2000"/>
      <c r="E22" s="2000"/>
    </row>
    <row r="23" spans="1:5" ht="18.75" customHeight="1">
      <c r="A23" s="2001" t="s">
        <v>4504</v>
      </c>
      <c r="B23" s="2001"/>
      <c r="C23" s="2001"/>
      <c r="D23" s="2001"/>
      <c r="E23" s="2001"/>
    </row>
    <row r="24" spans="1:5" ht="48">
      <c r="A24" s="81" t="s">
        <v>769</v>
      </c>
      <c r="B24" s="66" t="s">
        <v>4505</v>
      </c>
      <c r="C24" s="71" t="s">
        <v>4506</v>
      </c>
      <c r="D24" s="71" t="s">
        <v>624</v>
      </c>
      <c r="E24" s="72">
        <v>0.99136800000000003</v>
      </c>
    </row>
    <row r="25" spans="1:5" ht="48">
      <c r="A25" s="81" t="s">
        <v>771</v>
      </c>
      <c r="B25" s="66" t="s">
        <v>4507</v>
      </c>
      <c r="C25" s="71" t="s">
        <v>4508</v>
      </c>
      <c r="D25" s="71" t="s">
        <v>624</v>
      </c>
      <c r="E25" s="72">
        <v>1.9827360000000001</v>
      </c>
    </row>
    <row r="26" spans="1:5" ht="27.75" customHeight="1">
      <c r="A26" s="2002" t="s">
        <v>4509</v>
      </c>
      <c r="B26" s="2003"/>
      <c r="C26" s="2002"/>
      <c r="D26" s="2003"/>
      <c r="E26" s="2003"/>
    </row>
    <row r="27" spans="1:5" ht="48">
      <c r="A27" s="82" t="s">
        <v>772</v>
      </c>
      <c r="B27" s="66" t="s">
        <v>4510</v>
      </c>
      <c r="C27" s="71" t="s">
        <v>4511</v>
      </c>
      <c r="D27" s="71" t="s">
        <v>624</v>
      </c>
      <c r="E27" s="72">
        <v>1.9352469999999999</v>
      </c>
    </row>
    <row r="28" spans="1:5" ht="48">
      <c r="A28" s="81" t="s">
        <v>773</v>
      </c>
      <c r="B28" s="66" t="s">
        <v>4512</v>
      </c>
      <c r="C28" s="71" t="s">
        <v>4513</v>
      </c>
      <c r="D28" s="71" t="s">
        <v>624</v>
      </c>
      <c r="E28" s="72">
        <v>2.807471</v>
      </c>
    </row>
    <row r="29" spans="1:5" ht="48">
      <c r="A29" s="81" t="s">
        <v>774</v>
      </c>
      <c r="B29" s="83" t="s">
        <v>4514</v>
      </c>
      <c r="C29" s="71" t="s">
        <v>4513</v>
      </c>
      <c r="D29" s="73" t="s">
        <v>624</v>
      </c>
      <c r="E29" s="72">
        <v>2.507644</v>
      </c>
    </row>
    <row r="30" spans="1:5" ht="48">
      <c r="A30" s="81" t="s">
        <v>775</v>
      </c>
      <c r="B30" s="67" t="s">
        <v>4515</v>
      </c>
      <c r="C30" s="71" t="s">
        <v>4508</v>
      </c>
      <c r="D30" s="73" t="s">
        <v>624</v>
      </c>
      <c r="E30" s="72">
        <v>5.3423720000000001</v>
      </c>
    </row>
    <row r="31" spans="1:5" ht="75.75" customHeight="1">
      <c r="A31" s="81" t="s">
        <v>776</v>
      </c>
      <c r="B31" s="67" t="s">
        <v>4516</v>
      </c>
      <c r="C31" s="71" t="s">
        <v>4508</v>
      </c>
      <c r="D31" s="73" t="s">
        <v>624</v>
      </c>
      <c r="E31" s="72">
        <v>6.4326519999999991</v>
      </c>
    </row>
    <row r="32" spans="1:5" ht="24" customHeight="1">
      <c r="A32" s="1996" t="s">
        <v>4517</v>
      </c>
      <c r="B32" s="1997"/>
      <c r="C32" s="1997"/>
      <c r="D32" s="1997"/>
      <c r="E32" s="1998"/>
    </row>
    <row r="33" spans="1:5" ht="48">
      <c r="A33" s="81" t="s">
        <v>777</v>
      </c>
      <c r="B33" s="67" t="s">
        <v>4518</v>
      </c>
      <c r="C33" s="71" t="s">
        <v>778</v>
      </c>
      <c r="D33" s="71" t="s">
        <v>779</v>
      </c>
      <c r="E33" s="72">
        <v>17.935106000000001</v>
      </c>
    </row>
    <row r="34" spans="1:5" ht="24">
      <c r="A34" s="81">
        <v>60955</v>
      </c>
      <c r="B34" s="67" t="s">
        <v>4519</v>
      </c>
      <c r="C34" s="71">
        <v>1</v>
      </c>
      <c r="D34" s="71" t="s">
        <v>624</v>
      </c>
      <c r="E34" s="72">
        <v>97.580060000000003</v>
      </c>
    </row>
    <row r="35" spans="1:5" ht="15.75">
      <c r="A35" s="1994" t="s">
        <v>4520</v>
      </c>
      <c r="B35" s="1995"/>
      <c r="C35" s="1994"/>
      <c r="D35" s="1995"/>
      <c r="E35" s="1995"/>
    </row>
    <row r="36" spans="1:5" ht="36">
      <c r="A36" s="84">
        <v>7620404</v>
      </c>
      <c r="B36" s="85" t="s">
        <v>4521</v>
      </c>
      <c r="C36" s="71" t="s">
        <v>4522</v>
      </c>
      <c r="D36" s="71" t="s">
        <v>624</v>
      </c>
      <c r="E36" s="74">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100-000000000000}"/>
  </hyperlinks>
  <pageMargins left="0.25" right="0.25" top="0.75" bottom="0.75" header="0.3" footer="0.3"/>
  <pageSetup paperSize="9" scale="87"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I122"/>
  <sheetViews>
    <sheetView zoomScaleNormal="100" workbookViewId="0">
      <selection activeCell="I1" sqref="I1"/>
    </sheetView>
  </sheetViews>
  <sheetFormatPr defaultColWidth="11.5703125" defaultRowHeight="12"/>
  <cols>
    <col min="1" max="2" width="20" style="1" customWidth="1"/>
    <col min="3" max="3" width="32.42578125" style="1" customWidth="1"/>
    <col min="4" max="7" width="11.5703125" style="1"/>
    <col min="8" max="8" width="36.140625" style="1" customWidth="1"/>
    <col min="9" max="9" width="15.42578125" style="1" customWidth="1"/>
    <col min="10" max="16384" width="11.5703125" style="1"/>
  </cols>
  <sheetData>
    <row r="1" spans="1:9" ht="15" customHeight="1">
      <c r="A1" s="173"/>
      <c r="B1" s="173"/>
      <c r="C1" s="173"/>
      <c r="D1" s="173"/>
      <c r="I1" s="286" t="s">
        <v>2015</v>
      </c>
    </row>
    <row r="2" spans="1:9" ht="15" customHeight="1">
      <c r="A2" s="173"/>
      <c r="B2" s="173"/>
      <c r="C2" s="173"/>
      <c r="D2" s="173"/>
      <c r="I2" s="286"/>
    </row>
    <row r="3" spans="1:9" ht="15" customHeight="1">
      <c r="A3" s="2216"/>
      <c r="B3" s="2216"/>
      <c r="C3" s="2216"/>
      <c r="D3" s="2216"/>
      <c r="I3" s="2287">
        <v>45838</v>
      </c>
    </row>
    <row r="4" spans="1:9" ht="24">
      <c r="A4" s="2217"/>
      <c r="B4" s="2218" t="s">
        <v>17153</v>
      </c>
      <c r="C4" s="1135" t="s">
        <v>622</v>
      </c>
      <c r="D4" s="1135" t="s">
        <v>1640</v>
      </c>
      <c r="E4" s="1135" t="s">
        <v>14515</v>
      </c>
      <c r="F4" s="1135"/>
      <c r="G4" s="1136" t="s">
        <v>14516</v>
      </c>
      <c r="H4" s="1135" t="s">
        <v>404</v>
      </c>
      <c r="I4" s="1135" t="s">
        <v>14517</v>
      </c>
    </row>
    <row r="5" spans="1:9" ht="24" customHeight="1">
      <c r="A5" s="2219" t="s">
        <v>14518</v>
      </c>
      <c r="B5" s="2220"/>
      <c r="C5" s="2221" t="s">
        <v>14518</v>
      </c>
      <c r="D5" s="2221"/>
      <c r="E5" s="2221"/>
      <c r="F5" s="2221"/>
      <c r="G5" s="2221"/>
      <c r="H5" s="2221"/>
      <c r="I5" s="2221"/>
    </row>
    <row r="6" spans="1:9" ht="12.75" customHeight="1">
      <c r="A6" s="2222">
        <v>2082</v>
      </c>
      <c r="B6" s="2223">
        <v>4607952901537</v>
      </c>
      <c r="C6" s="2224" t="s">
        <v>14519</v>
      </c>
      <c r="D6" s="2225" t="s">
        <v>14520</v>
      </c>
      <c r="E6" s="1137">
        <v>12</v>
      </c>
      <c r="F6" s="2226"/>
      <c r="G6" s="1138">
        <v>275.89680000000004</v>
      </c>
      <c r="H6" s="2227" t="s">
        <v>3446</v>
      </c>
      <c r="I6" s="2005" t="s">
        <v>14521</v>
      </c>
    </row>
    <row r="7" spans="1:9" ht="24">
      <c r="A7" s="2222">
        <v>2083</v>
      </c>
      <c r="B7" s="2223">
        <v>4607952901544</v>
      </c>
      <c r="C7" s="2224" t="s">
        <v>17154</v>
      </c>
      <c r="D7" s="2225" t="s">
        <v>14522</v>
      </c>
      <c r="E7" s="1137">
        <v>6</v>
      </c>
      <c r="F7" s="2226"/>
      <c r="G7" s="1138">
        <v>530.18115891840011</v>
      </c>
      <c r="H7" s="2227"/>
      <c r="I7" s="2005"/>
    </row>
    <row r="8" spans="1:9">
      <c r="A8" s="2222">
        <v>2086</v>
      </c>
      <c r="B8" s="2223">
        <v>4607952901551</v>
      </c>
      <c r="C8" s="2224" t="s">
        <v>14519</v>
      </c>
      <c r="D8" s="2225" t="s">
        <v>14523</v>
      </c>
      <c r="E8" s="1137">
        <v>4</v>
      </c>
      <c r="F8" s="2226"/>
      <c r="G8" s="1138">
        <v>818.28243233137846</v>
      </c>
      <c r="H8" s="2227"/>
      <c r="I8" s="2005"/>
    </row>
    <row r="9" spans="1:9" ht="24">
      <c r="A9" s="2222">
        <v>2084</v>
      </c>
      <c r="B9" s="2223">
        <v>4607952901575</v>
      </c>
      <c r="C9" s="2224" t="s">
        <v>14519</v>
      </c>
      <c r="D9" s="2225" t="s">
        <v>14524</v>
      </c>
      <c r="E9" s="1137">
        <v>1</v>
      </c>
      <c r="F9" s="2226"/>
      <c r="G9" s="1138">
        <v>4810.6517635619939</v>
      </c>
      <c r="H9" s="2227"/>
      <c r="I9" s="2005"/>
    </row>
    <row r="10" spans="1:9" ht="12.75" customHeight="1">
      <c r="A10" s="2222">
        <v>2054</v>
      </c>
      <c r="B10" s="2223">
        <v>4607952901353</v>
      </c>
      <c r="C10" s="2224" t="s">
        <v>14525</v>
      </c>
      <c r="D10" s="2225" t="s">
        <v>14520</v>
      </c>
      <c r="E10" s="1137">
        <v>12</v>
      </c>
      <c r="F10" s="2226"/>
      <c r="G10" s="1138">
        <v>282.97951550364678</v>
      </c>
      <c r="H10" s="2227" t="s">
        <v>14526</v>
      </c>
      <c r="I10" s="2005" t="s">
        <v>14521</v>
      </c>
    </row>
    <row r="11" spans="1:9" ht="24">
      <c r="A11" s="2222">
        <v>2055</v>
      </c>
      <c r="B11" s="2223">
        <v>4607952901360</v>
      </c>
      <c r="C11" s="2224" t="s">
        <v>14525</v>
      </c>
      <c r="D11" s="2225" t="s">
        <v>14522</v>
      </c>
      <c r="E11" s="1137">
        <v>6</v>
      </c>
      <c r="F11" s="2226"/>
      <c r="G11" s="1138">
        <v>546.81429331584002</v>
      </c>
      <c r="H11" s="2227"/>
      <c r="I11" s="2005"/>
    </row>
    <row r="12" spans="1:9">
      <c r="A12" s="2222">
        <v>2059</v>
      </c>
      <c r="B12" s="2223">
        <v>4607952901377</v>
      </c>
      <c r="C12" s="2224" t="s">
        <v>14525</v>
      </c>
      <c r="D12" s="2225" t="s">
        <v>14523</v>
      </c>
      <c r="E12" s="1137">
        <v>4</v>
      </c>
      <c r="F12" s="2226"/>
      <c r="G12" s="1138">
        <v>848.93854651094034</v>
      </c>
      <c r="H12" s="2227"/>
      <c r="I12" s="2005"/>
    </row>
    <row r="13" spans="1:9">
      <c r="A13" s="2222"/>
      <c r="B13" s="2223">
        <v>4607952901384</v>
      </c>
      <c r="C13" s="2224" t="s">
        <v>14525</v>
      </c>
      <c r="D13" s="2225" t="s">
        <v>14527</v>
      </c>
      <c r="E13" s="1137">
        <v>4</v>
      </c>
      <c r="F13" s="2226"/>
      <c r="G13" s="1138">
        <v>1462.0608301021748</v>
      </c>
      <c r="H13" s="2227"/>
      <c r="I13" s="2005"/>
    </row>
    <row r="14" spans="1:9" ht="24">
      <c r="A14" s="2222">
        <v>2062</v>
      </c>
      <c r="B14" s="2223">
        <v>4607952901391</v>
      </c>
      <c r="C14" s="2224" t="s">
        <v>14525</v>
      </c>
      <c r="D14" s="2225" t="s">
        <v>14524</v>
      </c>
      <c r="E14" s="1137">
        <v>1</v>
      </c>
      <c r="F14" s="1141"/>
      <c r="G14" s="1142">
        <v>5022.8864001897309</v>
      </c>
      <c r="H14" s="2227"/>
      <c r="I14" s="2005"/>
    </row>
    <row r="15" spans="1:9" ht="12.75" customHeight="1">
      <c r="A15" s="2222">
        <v>2074</v>
      </c>
      <c r="B15" s="2223">
        <v>4607952901476</v>
      </c>
      <c r="C15" s="2224" t="s">
        <v>14530</v>
      </c>
      <c r="D15" s="2225" t="s">
        <v>14520</v>
      </c>
      <c r="E15" s="1137">
        <v>12</v>
      </c>
      <c r="F15" s="2226"/>
      <c r="G15" s="1138">
        <v>280.62135287444971</v>
      </c>
      <c r="H15" s="2227" t="s">
        <v>14529</v>
      </c>
      <c r="I15" s="2005" t="s">
        <v>14521</v>
      </c>
    </row>
    <row r="16" spans="1:9" ht="24">
      <c r="A16" s="2222">
        <v>2075</v>
      </c>
      <c r="B16" s="2223">
        <v>4607952901483</v>
      </c>
      <c r="C16" s="2224" t="s">
        <v>14528</v>
      </c>
      <c r="D16" s="2225" t="s">
        <v>14522</v>
      </c>
      <c r="E16" s="1137">
        <v>6</v>
      </c>
      <c r="F16" s="2226"/>
      <c r="G16" s="1138">
        <v>544.73515151616004</v>
      </c>
      <c r="H16" s="2227"/>
      <c r="I16" s="2005"/>
    </row>
    <row r="17" spans="1:9">
      <c r="A17" s="2222">
        <v>2078</v>
      </c>
      <c r="B17" s="2223">
        <v>4607952901490</v>
      </c>
      <c r="C17" s="2224" t="s">
        <v>14528</v>
      </c>
      <c r="D17" s="2225" t="s">
        <v>14531</v>
      </c>
      <c r="E17" s="1137">
        <v>4</v>
      </c>
      <c r="F17" s="2226"/>
      <c r="G17" s="1138">
        <v>813.56610707298432</v>
      </c>
      <c r="H17" s="2227"/>
      <c r="I17" s="2005"/>
    </row>
    <row r="18" spans="1:9" ht="24">
      <c r="A18" s="2222"/>
      <c r="B18" s="2223">
        <v>4607952901506</v>
      </c>
      <c r="C18" s="2224" t="s">
        <v>14528</v>
      </c>
      <c r="D18" s="2225" t="s">
        <v>14532</v>
      </c>
      <c r="E18" s="1137">
        <v>4</v>
      </c>
      <c r="F18" s="2226"/>
      <c r="G18" s="1138">
        <v>1403.1067643722486</v>
      </c>
      <c r="H18" s="2227"/>
      <c r="I18" s="2005"/>
    </row>
    <row r="19" spans="1:9" ht="24">
      <c r="A19" s="2222">
        <v>2081</v>
      </c>
      <c r="B19" s="2223">
        <v>4607952901513</v>
      </c>
      <c r="C19" s="2224" t="s">
        <v>14528</v>
      </c>
      <c r="D19" s="2225" t="s">
        <v>14524</v>
      </c>
      <c r="E19" s="1137">
        <v>1</v>
      </c>
      <c r="F19" s="1141"/>
      <c r="G19" s="1142">
        <v>4881.3966424379068</v>
      </c>
      <c r="H19" s="2227"/>
      <c r="I19" s="2005"/>
    </row>
    <row r="20" spans="1:9" ht="12.75" customHeight="1">
      <c r="A20" s="2222">
        <v>2046</v>
      </c>
      <c r="B20" s="2223">
        <v>4607952901292</v>
      </c>
      <c r="C20" s="2224" t="s">
        <v>14534</v>
      </c>
      <c r="D20" s="2225" t="s">
        <v>14520</v>
      </c>
      <c r="E20" s="1137">
        <v>12</v>
      </c>
      <c r="F20" s="2226"/>
      <c r="G20" s="1138">
        <v>278.26319024525259</v>
      </c>
      <c r="H20" s="2227" t="s">
        <v>3447</v>
      </c>
      <c r="I20" s="2005" t="s">
        <v>14521</v>
      </c>
    </row>
    <row r="21" spans="1:9" ht="24">
      <c r="A21" s="2222">
        <v>2047</v>
      </c>
      <c r="B21" s="2223">
        <v>4607952901308</v>
      </c>
      <c r="C21" s="2224" t="s">
        <v>14533</v>
      </c>
      <c r="D21" s="2225" t="s">
        <v>14522</v>
      </c>
      <c r="E21" s="1137">
        <v>6</v>
      </c>
      <c r="F21" s="2226"/>
      <c r="G21" s="1138">
        <v>534.33944251776006</v>
      </c>
      <c r="H21" s="2227"/>
      <c r="I21" s="2005"/>
    </row>
    <row r="22" spans="1:9">
      <c r="A22" s="2222">
        <v>2050</v>
      </c>
      <c r="B22" s="2223">
        <v>4607952901315</v>
      </c>
      <c r="C22" s="2224" t="s">
        <v>14533</v>
      </c>
      <c r="D22" s="2225" t="s">
        <v>14523</v>
      </c>
      <c r="E22" s="1137">
        <v>4</v>
      </c>
      <c r="F22" s="2226"/>
      <c r="G22" s="1138">
        <v>825.35692021896978</v>
      </c>
      <c r="H22" s="2227"/>
      <c r="I22" s="2005"/>
    </row>
    <row r="23" spans="1:9">
      <c r="A23" s="2222"/>
      <c r="B23" s="2223">
        <v>4607952901322</v>
      </c>
      <c r="C23" s="2224" t="s">
        <v>14533</v>
      </c>
      <c r="D23" s="2225" t="s">
        <v>14527</v>
      </c>
      <c r="E23" s="1137">
        <v>4</v>
      </c>
      <c r="F23" s="2226"/>
      <c r="G23" s="1138">
        <v>1379.5251380802781</v>
      </c>
      <c r="H23" s="2227"/>
      <c r="I23" s="2005"/>
    </row>
    <row r="24" spans="1:9" ht="24">
      <c r="A24" s="2222">
        <v>2053</v>
      </c>
      <c r="B24" s="2223">
        <v>4607952901339</v>
      </c>
      <c r="C24" s="2224" t="s">
        <v>14533</v>
      </c>
      <c r="D24" s="2225" t="s">
        <v>14524</v>
      </c>
      <c r="E24" s="1137">
        <v>1</v>
      </c>
      <c r="F24" s="1141"/>
      <c r="G24" s="1142">
        <v>4834.2333898539646</v>
      </c>
      <c r="H24" s="2227"/>
      <c r="I24" s="2005"/>
    </row>
    <row r="25" spans="1:9" ht="12.75" customHeight="1">
      <c r="A25" s="2222">
        <v>2063</v>
      </c>
      <c r="B25" s="2223">
        <v>4607952901414</v>
      </c>
      <c r="C25" s="2224" t="s">
        <v>14535</v>
      </c>
      <c r="D25" s="2225" t="s">
        <v>14537</v>
      </c>
      <c r="E25" s="1137">
        <v>12</v>
      </c>
      <c r="F25" s="2226"/>
      <c r="G25" s="1138">
        <v>282.97951550364678</v>
      </c>
      <c r="H25" s="2227" t="s">
        <v>14536</v>
      </c>
      <c r="I25" s="2005" t="s">
        <v>14521</v>
      </c>
    </row>
    <row r="26" spans="1:9" ht="24">
      <c r="A26" s="2222">
        <v>2064</v>
      </c>
      <c r="B26" s="2223">
        <v>4607952901421</v>
      </c>
      <c r="C26" s="2224" t="s">
        <v>14535</v>
      </c>
      <c r="D26" s="2225" t="s">
        <v>14522</v>
      </c>
      <c r="E26" s="1137">
        <v>6</v>
      </c>
      <c r="F26" s="2226"/>
      <c r="G26" s="1138">
        <v>546.81429331584002</v>
      </c>
      <c r="H26" s="2227"/>
      <c r="I26" s="2005"/>
    </row>
    <row r="27" spans="1:9">
      <c r="A27" s="2222">
        <v>2067</v>
      </c>
      <c r="B27" s="2223">
        <v>4607952901438</v>
      </c>
      <c r="C27" s="2224" t="s">
        <v>14535</v>
      </c>
      <c r="D27" s="2225" t="s">
        <v>14523</v>
      </c>
      <c r="E27" s="1137">
        <v>4</v>
      </c>
      <c r="F27" s="2226"/>
      <c r="G27" s="1138">
        <v>837.147733364955</v>
      </c>
      <c r="H27" s="2227"/>
      <c r="I27" s="2005"/>
    </row>
    <row r="28" spans="1:9" ht="24">
      <c r="A28" s="2222">
        <v>2076</v>
      </c>
      <c r="B28" s="2223">
        <v>4607952901452</v>
      </c>
      <c r="C28" s="2224" t="s">
        <v>14535</v>
      </c>
      <c r="D28" s="2225" t="s">
        <v>14524</v>
      </c>
      <c r="E28" s="1137">
        <v>1</v>
      </c>
      <c r="F28" s="2226"/>
      <c r="G28" s="1138">
        <v>4952.141521313818</v>
      </c>
      <c r="H28" s="2227"/>
      <c r="I28" s="2005"/>
    </row>
    <row r="29" spans="1:9" ht="15.75" customHeight="1">
      <c r="A29" s="2222">
        <v>2024</v>
      </c>
      <c r="B29" s="2223">
        <v>4607952901179</v>
      </c>
      <c r="C29" s="2224" t="s">
        <v>14540</v>
      </c>
      <c r="D29" s="2225" t="s">
        <v>14520</v>
      </c>
      <c r="E29" s="1137">
        <v>12</v>
      </c>
      <c r="F29" s="2226"/>
      <c r="G29" s="1138">
        <v>348.87294604800007</v>
      </c>
      <c r="H29" s="2227" t="s">
        <v>14539</v>
      </c>
      <c r="I29" s="2005" t="s">
        <v>14521</v>
      </c>
    </row>
    <row r="30" spans="1:9" ht="16.5" customHeight="1">
      <c r="A30" s="2222">
        <v>2026</v>
      </c>
      <c r="B30" s="2223">
        <v>4607952901186</v>
      </c>
      <c r="C30" s="2224" t="s">
        <v>14538</v>
      </c>
      <c r="D30" s="2225" t="s">
        <v>14522</v>
      </c>
      <c r="E30" s="1137">
        <v>6</v>
      </c>
      <c r="F30" s="1141"/>
      <c r="G30" s="1138">
        <v>636.42882885120002</v>
      </c>
      <c r="H30" s="2227"/>
      <c r="I30" s="2005"/>
    </row>
    <row r="31" spans="1:9" ht="16.5" customHeight="1">
      <c r="A31" s="2222">
        <v>2032</v>
      </c>
      <c r="B31" s="2223">
        <v>4607952901193</v>
      </c>
      <c r="C31" s="2224" t="s">
        <v>14540</v>
      </c>
      <c r="D31" s="2225" t="s">
        <v>14523</v>
      </c>
      <c r="E31" s="1137">
        <v>4</v>
      </c>
      <c r="F31" s="1141"/>
      <c r="G31" s="1138">
        <v>1082.5210358645761</v>
      </c>
      <c r="H31" s="2227"/>
      <c r="I31" s="2005"/>
    </row>
    <row r="32" spans="1:9" ht="16.5" customHeight="1">
      <c r="A32" s="2222">
        <v>2028</v>
      </c>
      <c r="B32" s="2223">
        <v>4607952901216</v>
      </c>
      <c r="C32" s="2224" t="s">
        <v>14540</v>
      </c>
      <c r="D32" s="2225" t="s">
        <v>14524</v>
      </c>
      <c r="E32" s="1137">
        <v>1</v>
      </c>
      <c r="F32" s="1141"/>
      <c r="G32" s="1138">
        <v>6400.9939511992325</v>
      </c>
      <c r="H32" s="2227"/>
      <c r="I32" s="2005"/>
    </row>
    <row r="33" spans="1:9" ht="12.75" customHeight="1">
      <c r="A33" s="2222"/>
      <c r="B33" s="2223">
        <v>4607952901230</v>
      </c>
      <c r="C33" s="2224" t="s">
        <v>14541</v>
      </c>
      <c r="D33" s="2225" t="s">
        <v>14537</v>
      </c>
      <c r="E33" s="1137">
        <v>12</v>
      </c>
      <c r="F33" s="2226"/>
      <c r="G33" s="1138">
        <v>319.27160517120006</v>
      </c>
      <c r="H33" s="2227" t="s">
        <v>3448</v>
      </c>
      <c r="I33" s="2005" t="s">
        <v>14521</v>
      </c>
    </row>
    <row r="34" spans="1:9" ht="18" customHeight="1">
      <c r="A34" s="2222">
        <v>2038</v>
      </c>
      <c r="B34" s="2223">
        <v>4607952901247</v>
      </c>
      <c r="C34" s="2224" t="s">
        <v>14541</v>
      </c>
      <c r="D34" s="2225" t="s">
        <v>14522</v>
      </c>
      <c r="E34" s="1137">
        <v>6</v>
      </c>
      <c r="F34" s="2226"/>
      <c r="G34" s="1138">
        <v>644.88635481599999</v>
      </c>
      <c r="H34" s="2227"/>
      <c r="I34" s="2005"/>
    </row>
    <row r="35" spans="1:9" ht="17.25" customHeight="1">
      <c r="A35" s="2222">
        <v>2039</v>
      </c>
      <c r="B35" s="2223">
        <v>4607952901254</v>
      </c>
      <c r="C35" s="2224" t="s">
        <v>14541</v>
      </c>
      <c r="D35" s="2225" t="s">
        <v>14523</v>
      </c>
      <c r="E35" s="1137">
        <v>4</v>
      </c>
      <c r="F35" s="2226"/>
      <c r="G35" s="1138">
        <v>988.38877187635217</v>
      </c>
      <c r="H35" s="2227"/>
      <c r="I35" s="2005"/>
    </row>
    <row r="36" spans="1:9" ht="19.5" customHeight="1">
      <c r="A36" s="2222">
        <v>2042</v>
      </c>
      <c r="B36" s="2223">
        <v>4607952901278</v>
      </c>
      <c r="C36" s="2224" t="s">
        <v>14541</v>
      </c>
      <c r="D36" s="2225" t="s">
        <v>14524</v>
      </c>
      <c r="E36" s="1137">
        <v>1</v>
      </c>
      <c r="F36" s="1141"/>
      <c r="G36" s="1142">
        <v>5939.2976087808001</v>
      </c>
      <c r="H36" s="2227"/>
      <c r="I36" s="2005"/>
    </row>
    <row r="37" spans="1:9" ht="12.75" customHeight="1">
      <c r="A37" s="2222"/>
      <c r="B37" s="2220"/>
      <c r="C37" s="2228" t="s">
        <v>14542</v>
      </c>
      <c r="D37" s="2228"/>
      <c r="E37" s="2228"/>
      <c r="F37" s="2228"/>
      <c r="G37" s="2228"/>
      <c r="H37" s="2228"/>
      <c r="I37" s="2228"/>
    </row>
    <row r="38" spans="1:9" ht="12.75" customHeight="1">
      <c r="A38" s="2222">
        <v>3261</v>
      </c>
      <c r="B38" s="2223">
        <v>4607952901964</v>
      </c>
      <c r="C38" s="2224" t="s">
        <v>14543</v>
      </c>
      <c r="D38" s="2225" t="s">
        <v>14544</v>
      </c>
      <c r="E38" s="1137">
        <v>12</v>
      </c>
      <c r="F38" s="2226"/>
      <c r="G38" s="1138">
        <v>437.07510000000002</v>
      </c>
      <c r="H38" s="2227" t="s">
        <v>3449</v>
      </c>
      <c r="I38" s="2005" t="s">
        <v>14545</v>
      </c>
    </row>
    <row r="39" spans="1:9">
      <c r="A39" s="2222">
        <v>3067</v>
      </c>
      <c r="B39" s="2223">
        <v>4607952901971</v>
      </c>
      <c r="C39" s="2224" t="s">
        <v>14543</v>
      </c>
      <c r="D39" s="2225" t="s">
        <v>14546</v>
      </c>
      <c r="E39" s="1137">
        <v>6</v>
      </c>
      <c r="F39" s="2226"/>
      <c r="G39" s="1138">
        <v>986.77278000000001</v>
      </c>
      <c r="H39" s="2227"/>
      <c r="I39" s="2005"/>
    </row>
    <row r="40" spans="1:9">
      <c r="A40" s="2222">
        <v>2100</v>
      </c>
      <c r="B40" s="2223">
        <v>4607952901995</v>
      </c>
      <c r="C40" s="2224" t="s">
        <v>14543</v>
      </c>
      <c r="D40" s="2225" t="s">
        <v>14527</v>
      </c>
      <c r="E40" s="1137">
        <v>4</v>
      </c>
      <c r="F40" s="2226"/>
      <c r="G40" s="1138">
        <v>2121.0336000000002</v>
      </c>
      <c r="H40" s="2227"/>
      <c r="I40" s="2005"/>
    </row>
    <row r="41" spans="1:9" ht="24">
      <c r="A41" s="2222"/>
      <c r="B41" s="2223">
        <v>4607952902008</v>
      </c>
      <c r="C41" s="2224" t="s">
        <v>14543</v>
      </c>
      <c r="D41" s="2225" t="s">
        <v>14524</v>
      </c>
      <c r="E41" s="1137">
        <v>1</v>
      </c>
      <c r="F41" s="2226"/>
      <c r="G41" s="1138">
        <v>7352.0763749999996</v>
      </c>
      <c r="H41" s="2227"/>
      <c r="I41" s="2005"/>
    </row>
    <row r="42" spans="1:9" ht="12.75" customHeight="1">
      <c r="A42" s="2222">
        <v>2386</v>
      </c>
      <c r="B42" s="2223">
        <v>4607952901643</v>
      </c>
      <c r="C42" s="2224" t="s">
        <v>14550</v>
      </c>
      <c r="D42" s="2225" t="s">
        <v>14547</v>
      </c>
      <c r="E42" s="1137">
        <v>20</v>
      </c>
      <c r="F42" s="2226"/>
      <c r="G42" s="1138">
        <v>225.92474505216001</v>
      </c>
      <c r="H42" s="2227" t="s">
        <v>3450</v>
      </c>
      <c r="I42" s="2005" t="s">
        <v>14545</v>
      </c>
    </row>
    <row r="43" spans="1:9">
      <c r="A43" s="2222">
        <v>2388</v>
      </c>
      <c r="B43" s="2223">
        <v>4607952901650</v>
      </c>
      <c r="C43" s="2224" t="s">
        <v>14550</v>
      </c>
      <c r="D43" s="2225" t="s">
        <v>14548</v>
      </c>
      <c r="E43" s="1137">
        <v>12</v>
      </c>
      <c r="F43" s="2226"/>
      <c r="G43" s="1138">
        <v>380.80870916014101</v>
      </c>
      <c r="H43" s="2227"/>
      <c r="I43" s="2005"/>
    </row>
    <row r="44" spans="1:9">
      <c r="A44" s="2222">
        <v>2395</v>
      </c>
      <c r="B44" s="2223">
        <v>4607952901667</v>
      </c>
      <c r="C44" s="2224" t="s">
        <v>14550</v>
      </c>
      <c r="D44" s="2225" t="s">
        <v>14549</v>
      </c>
      <c r="E44" s="1137">
        <v>1</v>
      </c>
      <c r="F44" s="2226"/>
      <c r="G44" s="1138">
        <v>1637.0130485237801</v>
      </c>
      <c r="H44" s="2227"/>
      <c r="I44" s="2005"/>
    </row>
    <row r="45" spans="1:9" ht="24">
      <c r="A45" s="2222">
        <v>2391</v>
      </c>
      <c r="B45" s="2223">
        <v>4607952901674</v>
      </c>
      <c r="C45" s="2224" t="s">
        <v>14550</v>
      </c>
      <c r="D45" s="2225" t="s">
        <v>14524</v>
      </c>
      <c r="E45" s="1137">
        <v>1</v>
      </c>
      <c r="F45" s="2226"/>
      <c r="G45" s="1138">
        <v>6501.6121076121599</v>
      </c>
      <c r="H45" s="2227"/>
      <c r="I45" s="2005"/>
    </row>
    <row r="46" spans="1:9" ht="14.25" customHeight="1">
      <c r="A46" s="2222">
        <v>2396</v>
      </c>
      <c r="B46" s="2223">
        <v>4607952901698</v>
      </c>
      <c r="C46" s="2224" t="s">
        <v>17155</v>
      </c>
      <c r="D46" s="2225" t="s">
        <v>14547</v>
      </c>
      <c r="E46" s="1137">
        <v>20</v>
      </c>
      <c r="F46" s="2226"/>
      <c r="G46" s="1138">
        <v>237.13730647326699</v>
      </c>
      <c r="H46" s="2227" t="s">
        <v>14552</v>
      </c>
      <c r="I46" s="2005" t="s">
        <v>14545</v>
      </c>
    </row>
    <row r="47" spans="1:9">
      <c r="A47" s="2222">
        <v>2397</v>
      </c>
      <c r="B47" s="2223">
        <v>4607952901704</v>
      </c>
      <c r="C47" s="2224" t="s">
        <v>17155</v>
      </c>
      <c r="D47" s="2225" t="s">
        <v>14548</v>
      </c>
      <c r="E47" s="1137">
        <v>12</v>
      </c>
      <c r="F47" s="2226"/>
      <c r="G47" s="1138">
        <v>401.70674807746599</v>
      </c>
      <c r="H47" s="2227"/>
      <c r="I47" s="2005"/>
    </row>
    <row r="48" spans="1:9">
      <c r="A48" s="2222">
        <v>2399</v>
      </c>
      <c r="B48" s="2223">
        <v>4607952901711</v>
      </c>
      <c r="C48" s="2224" t="s">
        <v>14551</v>
      </c>
      <c r="D48" s="2225" t="s">
        <v>14549</v>
      </c>
      <c r="E48" s="1137">
        <v>1</v>
      </c>
      <c r="F48" s="2226"/>
      <c r="G48" s="1138">
        <v>1729.8932214896599</v>
      </c>
      <c r="H48" s="2227"/>
      <c r="I48" s="2005"/>
    </row>
    <row r="49" spans="1:9" ht="24">
      <c r="A49" s="2222">
        <v>2398</v>
      </c>
      <c r="B49" s="2223">
        <v>4607952901728</v>
      </c>
      <c r="C49" s="2224" t="s">
        <v>17155</v>
      </c>
      <c r="D49" s="2225" t="s">
        <v>14524</v>
      </c>
      <c r="E49" s="1137">
        <v>1</v>
      </c>
      <c r="F49" s="2226"/>
      <c r="G49" s="1138">
        <v>6733.81254002688</v>
      </c>
      <c r="H49" s="2227"/>
      <c r="I49" s="2005"/>
    </row>
    <row r="50" spans="1:9" ht="12.75" customHeight="1">
      <c r="A50" s="2222">
        <v>2392</v>
      </c>
      <c r="B50" s="2223">
        <v>4607952901599</v>
      </c>
      <c r="C50" s="2229" t="s">
        <v>17156</v>
      </c>
      <c r="D50" s="2225" t="s">
        <v>14547</v>
      </c>
      <c r="E50" s="1137">
        <v>20</v>
      </c>
      <c r="F50" s="1141"/>
      <c r="G50" s="1138">
        <v>282.97644834815998</v>
      </c>
      <c r="H50" s="2227" t="s">
        <v>3451</v>
      </c>
      <c r="I50" s="2005" t="s">
        <v>14545</v>
      </c>
    </row>
    <row r="51" spans="1:9">
      <c r="A51" s="2222">
        <v>2393</v>
      </c>
      <c r="B51" s="2223">
        <v>4607952901605</v>
      </c>
      <c r="C51" s="2229" t="s">
        <v>17156</v>
      </c>
      <c r="D51" s="2225" t="s">
        <v>14548</v>
      </c>
      <c r="E51" s="1137">
        <v>12</v>
      </c>
      <c r="F51" s="1141"/>
      <c r="G51" s="1138">
        <v>513.46532966400002</v>
      </c>
      <c r="H51" s="2227"/>
      <c r="I51" s="2005"/>
    </row>
    <row r="52" spans="1:9">
      <c r="A52" s="2222">
        <v>2394</v>
      </c>
      <c r="B52" s="2223">
        <v>4607952901612</v>
      </c>
      <c r="C52" s="2229" t="s">
        <v>17156</v>
      </c>
      <c r="D52" s="2225" t="s">
        <v>14549</v>
      </c>
      <c r="E52" s="1137">
        <v>1</v>
      </c>
      <c r="F52" s="1141"/>
      <c r="G52" s="1138">
        <v>2233.0036670054401</v>
      </c>
      <c r="H52" s="2227"/>
      <c r="I52" s="2005"/>
    </row>
    <row r="53" spans="1:9" ht="24">
      <c r="A53" s="2222">
        <v>2395</v>
      </c>
      <c r="B53" s="2223">
        <v>4607952901629</v>
      </c>
      <c r="C53" s="2229" t="s">
        <v>17156</v>
      </c>
      <c r="D53" s="2225" t="s">
        <v>14524</v>
      </c>
      <c r="E53" s="1137">
        <v>1</v>
      </c>
      <c r="F53" s="1141"/>
      <c r="G53" s="1138">
        <v>8461.90863286272</v>
      </c>
      <c r="H53" s="2227"/>
      <c r="I53" s="2005"/>
    </row>
    <row r="54" spans="1:9">
      <c r="A54" s="2228" t="s">
        <v>14553</v>
      </c>
      <c r="B54" s="2228"/>
      <c r="C54" s="2228"/>
      <c r="D54" s="2228"/>
      <c r="E54" s="2228"/>
      <c r="F54" s="2228"/>
      <c r="G54" s="2228">
        <v>61514.3</v>
      </c>
      <c r="H54" s="2228"/>
      <c r="I54" s="2228"/>
    </row>
    <row r="55" spans="1:9" ht="68.25" customHeight="1">
      <c r="A55" s="2230">
        <v>1847</v>
      </c>
      <c r="B55" s="2223">
        <v>4607952901742</v>
      </c>
      <c r="C55" s="2224" t="s">
        <v>14554</v>
      </c>
      <c r="D55" s="2231" t="s">
        <v>14555</v>
      </c>
      <c r="E55" s="1137">
        <v>24</v>
      </c>
      <c r="F55" s="2232"/>
      <c r="G55" s="1138">
        <v>91</v>
      </c>
      <c r="H55" s="2224" t="s">
        <v>3452</v>
      </c>
      <c r="I55" s="1139" t="s">
        <v>14545</v>
      </c>
    </row>
    <row r="56" spans="1:9" ht="25.5" customHeight="1">
      <c r="A56" s="2230">
        <v>1851</v>
      </c>
      <c r="B56" s="2223">
        <v>4607952901834</v>
      </c>
      <c r="C56" s="2227" t="s">
        <v>14556</v>
      </c>
      <c r="D56" s="2231" t="s">
        <v>14557</v>
      </c>
      <c r="E56" s="1137">
        <v>20</v>
      </c>
      <c r="F56" s="2232"/>
      <c r="G56" s="1138">
        <v>127</v>
      </c>
      <c r="H56" s="2227" t="s">
        <v>3453</v>
      </c>
      <c r="I56" s="2005" t="s">
        <v>14545</v>
      </c>
    </row>
    <row r="57" spans="1:9" ht="25.5" customHeight="1">
      <c r="A57" s="2230">
        <v>1854</v>
      </c>
      <c r="B57" s="2223">
        <v>4607952901841</v>
      </c>
      <c r="C57" s="2227"/>
      <c r="D57" s="2231" t="s">
        <v>14558</v>
      </c>
      <c r="E57" s="1137">
        <v>12</v>
      </c>
      <c r="F57" s="2232"/>
      <c r="G57" s="1138">
        <v>192</v>
      </c>
      <c r="H57" s="2227"/>
      <c r="I57" s="2005"/>
    </row>
    <row r="58" spans="1:9" ht="34.5" customHeight="1">
      <c r="A58" s="2230">
        <v>1857</v>
      </c>
      <c r="B58" s="2223">
        <v>4607952901889</v>
      </c>
      <c r="C58" s="2227" t="s">
        <v>14559</v>
      </c>
      <c r="D58" s="2231" t="s">
        <v>14555</v>
      </c>
      <c r="E58" s="1137">
        <v>24</v>
      </c>
      <c r="F58" s="2232"/>
      <c r="G58" s="1138">
        <v>123</v>
      </c>
      <c r="H58" s="2227" t="s">
        <v>14560</v>
      </c>
      <c r="I58" s="2005" t="s">
        <v>14545</v>
      </c>
    </row>
    <row r="59" spans="1:9" ht="34.5" customHeight="1">
      <c r="A59" s="2230">
        <v>1859</v>
      </c>
      <c r="B59" s="2223">
        <v>4607952901896</v>
      </c>
      <c r="C59" s="2227"/>
      <c r="D59" s="2231" t="s">
        <v>14557</v>
      </c>
      <c r="E59" s="1137">
        <v>20</v>
      </c>
      <c r="F59" s="2232"/>
      <c r="G59" s="1138">
        <v>142</v>
      </c>
      <c r="H59" s="2227"/>
      <c r="I59" s="2005"/>
    </row>
    <row r="60" spans="1:9" ht="33.75" customHeight="1">
      <c r="A60" s="2233">
        <v>1866</v>
      </c>
      <c r="B60" s="2223">
        <v>4607952901766</v>
      </c>
      <c r="C60" s="2234" t="s">
        <v>14561</v>
      </c>
      <c r="D60" s="2231" t="s">
        <v>14557</v>
      </c>
      <c r="E60" s="1140">
        <v>20</v>
      </c>
      <c r="F60" s="2232"/>
      <c r="G60" s="1138">
        <v>119</v>
      </c>
      <c r="H60" s="2234" t="s">
        <v>14562</v>
      </c>
      <c r="I60" s="2005" t="s">
        <v>14545</v>
      </c>
    </row>
    <row r="61" spans="1:9" ht="33.75" customHeight="1">
      <c r="A61" s="2233">
        <v>1868</v>
      </c>
      <c r="B61" s="2223">
        <v>4607952901780</v>
      </c>
      <c r="C61" s="2234"/>
      <c r="D61" s="2231" t="s">
        <v>14558</v>
      </c>
      <c r="E61" s="1140">
        <v>12</v>
      </c>
      <c r="F61" s="2232"/>
      <c r="G61" s="1138">
        <v>163</v>
      </c>
      <c r="H61" s="2234"/>
      <c r="I61" s="2005"/>
    </row>
    <row r="62" spans="1:9" ht="33.75" customHeight="1">
      <c r="A62" s="2233">
        <v>1871</v>
      </c>
      <c r="B62" s="2223">
        <v>4607952901803</v>
      </c>
      <c r="C62" s="2234"/>
      <c r="D62" s="2231" t="s">
        <v>14563</v>
      </c>
      <c r="E62" s="1140">
        <v>1</v>
      </c>
      <c r="F62" s="2232"/>
      <c r="G62" s="1138">
        <v>716</v>
      </c>
      <c r="H62" s="2234"/>
      <c r="I62" s="2005"/>
    </row>
    <row r="63" spans="1:9" ht="36">
      <c r="A63" s="2222">
        <v>1834</v>
      </c>
      <c r="B63" s="2235"/>
      <c r="C63" s="2224" t="s">
        <v>3454</v>
      </c>
      <c r="D63" s="2225" t="s">
        <v>14564</v>
      </c>
      <c r="E63" s="1137"/>
      <c r="F63" s="2232"/>
      <c r="G63" s="1138">
        <v>21.717927</v>
      </c>
      <c r="H63" s="2224" t="s">
        <v>3455</v>
      </c>
      <c r="I63" s="1139" t="s">
        <v>14545</v>
      </c>
    </row>
    <row r="64" spans="1:9" ht="36">
      <c r="A64" s="2222">
        <v>1837</v>
      </c>
      <c r="B64" s="2223">
        <v>4607952902404</v>
      </c>
      <c r="C64" s="2224" t="s">
        <v>3456</v>
      </c>
      <c r="D64" s="2225" t="s">
        <v>14547</v>
      </c>
      <c r="E64" s="1137">
        <v>20</v>
      </c>
      <c r="F64" s="2232"/>
      <c r="G64" s="1138">
        <v>98.491599359999995</v>
      </c>
      <c r="H64" s="2224" t="s">
        <v>14565</v>
      </c>
      <c r="I64" s="1139" t="s">
        <v>14545</v>
      </c>
    </row>
    <row r="65" spans="1:9" ht="84">
      <c r="A65" s="2222">
        <v>1872</v>
      </c>
      <c r="B65" s="2223">
        <v>4607952901933</v>
      </c>
      <c r="C65" s="2224" t="s">
        <v>3457</v>
      </c>
      <c r="D65" s="2225" t="s">
        <v>14557</v>
      </c>
      <c r="E65" s="1137">
        <v>20</v>
      </c>
      <c r="F65" s="2232"/>
      <c r="G65" s="1138">
        <v>96.732820799999999</v>
      </c>
      <c r="H65" s="2224" t="s">
        <v>14566</v>
      </c>
      <c r="I65" s="1139" t="s">
        <v>14545</v>
      </c>
    </row>
    <row r="66" spans="1:9" ht="48">
      <c r="A66" s="2222">
        <v>1873</v>
      </c>
      <c r="B66" s="2223">
        <v>4607952901957</v>
      </c>
      <c r="C66" s="2224" t="s">
        <v>3458</v>
      </c>
      <c r="D66" s="2225" t="s">
        <v>14557</v>
      </c>
      <c r="E66" s="1137">
        <v>20</v>
      </c>
      <c r="F66" s="2232"/>
      <c r="G66" s="1138">
        <v>200.352768</v>
      </c>
      <c r="H66" s="2224" t="s">
        <v>3459</v>
      </c>
      <c r="I66" s="1139" t="s">
        <v>14545</v>
      </c>
    </row>
    <row r="67" spans="1:9">
      <c r="A67" s="2222">
        <v>1818</v>
      </c>
      <c r="B67" s="2223">
        <v>4607952902022</v>
      </c>
      <c r="C67" s="2224" t="s">
        <v>3460</v>
      </c>
      <c r="D67" s="2225" t="s">
        <v>14547</v>
      </c>
      <c r="E67" s="1137">
        <v>20</v>
      </c>
      <c r="F67" s="2232"/>
      <c r="G67" s="1138">
        <v>94.038430187520007</v>
      </c>
      <c r="H67" s="2227" t="s">
        <v>3461</v>
      </c>
      <c r="I67" s="2005" t="s">
        <v>14545</v>
      </c>
    </row>
    <row r="68" spans="1:9" ht="30" customHeight="1">
      <c r="A68" s="2222">
        <v>1820</v>
      </c>
      <c r="B68" s="2223">
        <v>4607952902039</v>
      </c>
      <c r="C68" s="2224" t="s">
        <v>3460</v>
      </c>
      <c r="D68" s="2225" t="s">
        <v>14567</v>
      </c>
      <c r="E68" s="1137">
        <v>12</v>
      </c>
      <c r="F68" s="2232"/>
      <c r="G68" s="1138">
        <v>127.3437075456</v>
      </c>
      <c r="H68" s="2227"/>
      <c r="I68" s="2005"/>
    </row>
    <row r="69" spans="1:9" ht="30" customHeight="1">
      <c r="A69" s="2222">
        <v>1830</v>
      </c>
      <c r="B69" s="2223">
        <v>4607952902183</v>
      </c>
      <c r="C69" s="2224" t="s">
        <v>3460</v>
      </c>
      <c r="D69" s="2225" t="s">
        <v>14549</v>
      </c>
      <c r="E69" s="1137">
        <v>1</v>
      </c>
      <c r="F69" s="2232"/>
      <c r="G69" s="1138">
        <v>411.41813207040002</v>
      </c>
      <c r="H69" s="2227"/>
      <c r="I69" s="2005"/>
    </row>
    <row r="70" spans="1:9" ht="30" customHeight="1">
      <c r="A70" s="2222"/>
      <c r="B70" s="2223">
        <v>4607952902190</v>
      </c>
      <c r="C70" s="2224" t="s">
        <v>3460</v>
      </c>
      <c r="D70" s="2225" t="s">
        <v>14568</v>
      </c>
      <c r="E70" s="1137">
        <v>1</v>
      </c>
      <c r="F70" s="2232"/>
      <c r="G70" s="1138">
        <v>1018.7496603648</v>
      </c>
      <c r="H70" s="2227"/>
      <c r="I70" s="2005"/>
    </row>
    <row r="71" spans="1:9" ht="30" customHeight="1">
      <c r="A71" s="2222">
        <v>3134</v>
      </c>
      <c r="B71" s="2223">
        <v>4607952902206</v>
      </c>
      <c r="C71" s="2224" t="s">
        <v>3462</v>
      </c>
      <c r="D71" s="2225" t="s">
        <v>14569</v>
      </c>
      <c r="E71" s="1137">
        <v>12</v>
      </c>
      <c r="F71" s="2232"/>
      <c r="G71" s="1138">
        <v>221.3213184</v>
      </c>
      <c r="H71" s="2227" t="s">
        <v>3463</v>
      </c>
      <c r="I71" s="2005" t="s">
        <v>14545</v>
      </c>
    </row>
    <row r="72" spans="1:9" ht="12.75" customHeight="1">
      <c r="A72" s="2222">
        <v>3182</v>
      </c>
      <c r="B72" s="2223">
        <v>4607952902213</v>
      </c>
      <c r="C72" s="2224" t="s">
        <v>3462</v>
      </c>
      <c r="D72" s="2225" t="s">
        <v>14523</v>
      </c>
      <c r="E72" s="1137">
        <v>4</v>
      </c>
      <c r="F72" s="2232"/>
      <c r="G72" s="1138">
        <v>588.73651199999995</v>
      </c>
      <c r="H72" s="2227"/>
      <c r="I72" s="2005"/>
    </row>
    <row r="73" spans="1:9" ht="24">
      <c r="A73" s="2222">
        <v>3135</v>
      </c>
      <c r="B73" s="2223">
        <v>4607952902220</v>
      </c>
      <c r="C73" s="2224" t="s">
        <v>3462</v>
      </c>
      <c r="D73" s="2225" t="s">
        <v>14570</v>
      </c>
      <c r="E73" s="1137">
        <v>1</v>
      </c>
      <c r="F73" s="2232"/>
      <c r="G73" s="1138">
        <v>912.54159360000006</v>
      </c>
      <c r="H73" s="2227"/>
      <c r="I73" s="2005"/>
    </row>
    <row r="74" spans="1:9" ht="24">
      <c r="A74" s="2222">
        <v>3228</v>
      </c>
      <c r="B74" s="2223">
        <v>4607952902244</v>
      </c>
      <c r="C74" s="2224" t="s">
        <v>3462</v>
      </c>
      <c r="D74" s="2225" t="s">
        <v>14571</v>
      </c>
      <c r="E74" s="1137">
        <v>1</v>
      </c>
      <c r="F74" s="2232"/>
      <c r="G74" s="1138">
        <v>3238.0508159999999</v>
      </c>
      <c r="H74" s="2227"/>
      <c r="I74" s="2005"/>
    </row>
    <row r="75" spans="1:9">
      <c r="A75" s="2228" t="s">
        <v>14572</v>
      </c>
      <c r="B75" s="2228"/>
      <c r="C75" s="2228"/>
      <c r="D75" s="2228"/>
      <c r="E75" s="2228"/>
      <c r="F75" s="2228"/>
      <c r="G75" s="2228"/>
      <c r="H75" s="2228"/>
      <c r="I75" s="2228"/>
    </row>
    <row r="76" spans="1:9" ht="75" customHeight="1">
      <c r="A76" s="2222">
        <v>1742</v>
      </c>
      <c r="B76" s="2223">
        <v>4607952902251</v>
      </c>
      <c r="C76" s="2224" t="s">
        <v>3464</v>
      </c>
      <c r="D76" s="2225" t="s">
        <v>14573</v>
      </c>
      <c r="E76" s="1137">
        <v>6</v>
      </c>
      <c r="F76" s="2226"/>
      <c r="G76" s="1138">
        <v>69.931134</v>
      </c>
      <c r="H76" s="2227" t="s">
        <v>3465</v>
      </c>
      <c r="I76" s="2005" t="s">
        <v>14545</v>
      </c>
    </row>
    <row r="77" spans="1:9" ht="12.75" customHeight="1">
      <c r="A77" s="2222">
        <v>3270</v>
      </c>
      <c r="B77" s="2223">
        <v>4607952902275</v>
      </c>
      <c r="C77" s="2224" t="s">
        <v>3464</v>
      </c>
      <c r="D77" s="2225" t="s">
        <v>14574</v>
      </c>
      <c r="E77" s="1137">
        <v>6</v>
      </c>
      <c r="F77" s="2226"/>
      <c r="G77" s="1138">
        <v>87.026939999999996</v>
      </c>
      <c r="H77" s="2227"/>
      <c r="I77" s="2005"/>
    </row>
    <row r="78" spans="1:9" ht="21.75" customHeight="1">
      <c r="A78" s="2222">
        <v>1749</v>
      </c>
      <c r="B78" s="2223">
        <v>4607952902282</v>
      </c>
      <c r="C78" s="2224" t="s">
        <v>3464</v>
      </c>
      <c r="D78" s="2225" t="s">
        <v>14575</v>
      </c>
      <c r="E78" s="1137">
        <v>1</v>
      </c>
      <c r="F78" s="2226"/>
      <c r="G78" s="1138">
        <v>140.85981000000001</v>
      </c>
      <c r="H78" s="2227"/>
      <c r="I78" s="2005"/>
    </row>
    <row r="79" spans="1:9" ht="21.75" customHeight="1">
      <c r="A79" s="2222">
        <v>1750</v>
      </c>
      <c r="B79" s="2223">
        <v>4607952902305</v>
      </c>
      <c r="C79" s="2224" t="s">
        <v>14576</v>
      </c>
      <c r="D79" s="2225" t="s">
        <v>14549</v>
      </c>
      <c r="E79" s="1137">
        <v>1</v>
      </c>
      <c r="F79" s="2226"/>
      <c r="G79" s="1138">
        <v>172.98754199999999</v>
      </c>
      <c r="H79" s="2227"/>
      <c r="I79" s="2005"/>
    </row>
    <row r="80" spans="1:9" ht="21.75" customHeight="1">
      <c r="A80" s="2222">
        <v>222222892</v>
      </c>
      <c r="B80" s="2223">
        <v>4607952902350</v>
      </c>
      <c r="C80" s="2224" t="s">
        <v>3466</v>
      </c>
      <c r="D80" s="2225" t="s">
        <v>14548</v>
      </c>
      <c r="E80" s="1137">
        <v>6</v>
      </c>
      <c r="F80" s="2226"/>
      <c r="G80" s="1138">
        <v>146.2246758</v>
      </c>
      <c r="H80" s="2227" t="s">
        <v>10839</v>
      </c>
      <c r="I80" s="2005" t="s">
        <v>14545</v>
      </c>
    </row>
    <row r="81" spans="1:9" ht="21.75" customHeight="1">
      <c r="A81" s="2222">
        <v>222222893</v>
      </c>
      <c r="B81" s="2223">
        <v>4607952902367</v>
      </c>
      <c r="C81" s="2224" t="s">
        <v>3466</v>
      </c>
      <c r="D81" s="2225" t="s">
        <v>14570</v>
      </c>
      <c r="E81" s="1137">
        <v>1</v>
      </c>
      <c r="F81" s="2226"/>
      <c r="G81" s="1138">
        <v>661.96944391851002</v>
      </c>
      <c r="H81" s="2227"/>
      <c r="I81" s="2005"/>
    </row>
    <row r="82" spans="1:9" ht="12.75" customHeight="1">
      <c r="A82" s="2222">
        <v>222222894</v>
      </c>
      <c r="B82" s="2223">
        <v>4607952902374</v>
      </c>
      <c r="C82" s="2224" t="s">
        <v>3466</v>
      </c>
      <c r="D82" s="2225" t="s">
        <v>14577</v>
      </c>
      <c r="E82" s="1137">
        <v>1</v>
      </c>
      <c r="F82" s="2226"/>
      <c r="G82" s="1138">
        <v>1285.768701</v>
      </c>
      <c r="H82" s="2227"/>
      <c r="I82" s="2005"/>
    </row>
    <row r="83" spans="1:9">
      <c r="A83" s="2222">
        <v>1759</v>
      </c>
      <c r="B83" s="2223">
        <v>4607952902312</v>
      </c>
      <c r="C83" s="2224" t="s">
        <v>3467</v>
      </c>
      <c r="D83" s="2225" t="s">
        <v>14548</v>
      </c>
      <c r="E83" s="1137">
        <v>6</v>
      </c>
      <c r="F83" s="2226"/>
      <c r="G83" s="1138">
        <v>138.91344201000001</v>
      </c>
      <c r="H83" s="2227" t="s">
        <v>14578</v>
      </c>
      <c r="I83" s="2005"/>
    </row>
    <row r="84" spans="1:9">
      <c r="A84" s="1144">
        <v>1773</v>
      </c>
      <c r="B84" s="2223">
        <v>4607952902336</v>
      </c>
      <c r="C84" s="2224" t="s">
        <v>3467</v>
      </c>
      <c r="D84" s="2225" t="s">
        <v>14570</v>
      </c>
      <c r="E84" s="1137">
        <v>1</v>
      </c>
      <c r="F84" s="2226"/>
      <c r="G84" s="1138">
        <v>604.51718053649995</v>
      </c>
      <c r="H84" s="2227"/>
      <c r="I84" s="2005"/>
    </row>
    <row r="85" spans="1:9" ht="12.75" customHeight="1">
      <c r="A85" s="1144">
        <v>1763</v>
      </c>
      <c r="B85" s="2223">
        <v>4607952902343</v>
      </c>
      <c r="C85" s="2224" t="s">
        <v>3467</v>
      </c>
      <c r="D85" s="2225" t="s">
        <v>14577</v>
      </c>
      <c r="E85" s="1137">
        <v>1</v>
      </c>
      <c r="F85" s="2226"/>
      <c r="G85" s="1138">
        <v>1183.8736323749999</v>
      </c>
      <c r="H85" s="2227"/>
      <c r="I85" s="2005"/>
    </row>
    <row r="86" spans="1:9" ht="24">
      <c r="A86" s="1140"/>
      <c r="B86" s="2223">
        <v>4607952902053</v>
      </c>
      <c r="C86" s="2236" t="s">
        <v>14579</v>
      </c>
      <c r="D86" s="2224" t="s">
        <v>14580</v>
      </c>
      <c r="E86" s="1137">
        <v>1</v>
      </c>
      <c r="F86" s="2226"/>
      <c r="G86" s="1141">
        <v>330</v>
      </c>
      <c r="H86" s="2237" t="s">
        <v>14589</v>
      </c>
      <c r="I86" s="2004" t="s">
        <v>14581</v>
      </c>
    </row>
    <row r="87" spans="1:9" ht="24">
      <c r="A87" s="1140"/>
      <c r="B87" s="2223">
        <v>4607952902084</v>
      </c>
      <c r="C87" s="2236" t="s">
        <v>14582</v>
      </c>
      <c r="D87" s="2224" t="s">
        <v>14580</v>
      </c>
      <c r="E87" s="1137">
        <v>1</v>
      </c>
      <c r="F87" s="2226"/>
      <c r="G87" s="1141">
        <v>470</v>
      </c>
      <c r="H87" s="2237"/>
      <c r="I87" s="2004"/>
    </row>
    <row r="88" spans="1:9" ht="24">
      <c r="A88" s="1140"/>
      <c r="B88" s="2223">
        <v>4607952902114</v>
      </c>
      <c r="C88" s="2236" t="s">
        <v>14583</v>
      </c>
      <c r="D88" s="2224" t="s">
        <v>14580</v>
      </c>
      <c r="E88" s="1137">
        <v>1</v>
      </c>
      <c r="F88" s="2226"/>
      <c r="G88" s="1141">
        <v>680</v>
      </c>
      <c r="H88" s="2237"/>
      <c r="I88" s="2004"/>
    </row>
    <row r="89" spans="1:9" ht="27" customHeight="1">
      <c r="A89" s="1140"/>
      <c r="B89" s="2223">
        <v>4607952902121</v>
      </c>
      <c r="C89" s="2236" t="s">
        <v>14584</v>
      </c>
      <c r="D89" s="2224" t="s">
        <v>14548</v>
      </c>
      <c r="E89" s="1137">
        <v>1</v>
      </c>
      <c r="F89" s="2226"/>
      <c r="G89" s="1141">
        <v>330</v>
      </c>
      <c r="H89" s="2237"/>
      <c r="I89" s="2004"/>
    </row>
    <row r="90" spans="1:9" ht="27" customHeight="1">
      <c r="A90" s="1143"/>
      <c r="B90" s="2223">
        <v>4607952905399</v>
      </c>
      <c r="C90" s="2238" t="s">
        <v>10840</v>
      </c>
      <c r="D90" s="2239" t="s">
        <v>14585</v>
      </c>
      <c r="E90" s="1140">
        <v>28</v>
      </c>
      <c r="F90" s="2226"/>
      <c r="G90" s="1141">
        <v>240</v>
      </c>
      <c r="H90" s="2240" t="s">
        <v>17194</v>
      </c>
      <c r="I90" s="2004"/>
    </row>
    <row r="91" spans="1:9" ht="24">
      <c r="A91" s="1143"/>
      <c r="B91" s="2223">
        <v>4607952902145</v>
      </c>
      <c r="C91" s="2236" t="s">
        <v>10841</v>
      </c>
      <c r="D91" s="2224" t="s">
        <v>14580</v>
      </c>
      <c r="E91" s="1137">
        <v>1</v>
      </c>
      <c r="F91" s="2226"/>
      <c r="G91" s="1138">
        <v>175</v>
      </c>
      <c r="H91" s="2241" t="s">
        <v>14590</v>
      </c>
      <c r="I91" s="2004" t="s">
        <v>14586</v>
      </c>
    </row>
    <row r="92" spans="1:9" ht="36">
      <c r="A92" s="1143"/>
      <c r="B92" s="2223">
        <v>4607952902169</v>
      </c>
      <c r="C92" s="2236" t="s">
        <v>10842</v>
      </c>
      <c r="D92" s="2224" t="s">
        <v>14580</v>
      </c>
      <c r="E92" s="1137">
        <v>1</v>
      </c>
      <c r="F92" s="2226"/>
      <c r="G92" s="1138">
        <v>210</v>
      </c>
      <c r="H92" s="2241"/>
      <c r="I92" s="2004"/>
    </row>
    <row r="93" spans="1:9" ht="48">
      <c r="A93" s="1143"/>
      <c r="B93" s="2223">
        <v>4607952904613</v>
      </c>
      <c r="C93" s="2242" t="s">
        <v>17157</v>
      </c>
      <c r="D93" s="2224" t="s">
        <v>14587</v>
      </c>
      <c r="E93" s="1137">
        <v>24</v>
      </c>
      <c r="F93" s="2226"/>
      <c r="G93" s="1138">
        <v>160</v>
      </c>
      <c r="H93" s="2243" t="s">
        <v>10843</v>
      </c>
      <c r="I93" s="2004"/>
    </row>
    <row r="94" spans="1:9" ht="36">
      <c r="A94" s="1143"/>
      <c r="B94" s="2223">
        <v>4607952904606</v>
      </c>
      <c r="C94" s="2236" t="s">
        <v>17158</v>
      </c>
      <c r="D94" s="2224" t="s">
        <v>14548</v>
      </c>
      <c r="E94" s="1137">
        <v>6</v>
      </c>
      <c r="F94" s="2226"/>
      <c r="G94" s="1138">
        <v>180</v>
      </c>
      <c r="H94" s="2244" t="s">
        <v>14588</v>
      </c>
      <c r="I94" s="2004"/>
    </row>
    <row r="95" spans="1:9">
      <c r="A95" s="47"/>
      <c r="B95" s="2245"/>
      <c r="C95" s="2246"/>
      <c r="D95" s="2247"/>
      <c r="E95" s="2247"/>
      <c r="F95" s="2248"/>
      <c r="G95" s="2249"/>
      <c r="H95" s="2246"/>
      <c r="I95" s="2250"/>
    </row>
    <row r="96" spans="1:9" ht="24">
      <c r="B96" s="2251" t="s">
        <v>17153</v>
      </c>
      <c r="C96" s="2252" t="s">
        <v>622</v>
      </c>
      <c r="D96" s="2253" t="s">
        <v>1640</v>
      </c>
      <c r="E96" s="2253" t="s">
        <v>17159</v>
      </c>
      <c r="F96" s="2253" t="s">
        <v>17160</v>
      </c>
      <c r="G96" s="2253" t="s">
        <v>14516</v>
      </c>
      <c r="H96" s="2252" t="s">
        <v>404</v>
      </c>
      <c r="I96" s="2254" t="s">
        <v>14517</v>
      </c>
    </row>
    <row r="97" spans="2:9">
      <c r="B97" s="2255" t="s">
        <v>17161</v>
      </c>
      <c r="C97" s="2255"/>
      <c r="D97" s="2255"/>
      <c r="E97" s="2255"/>
      <c r="F97" s="2255"/>
      <c r="G97" s="2255"/>
      <c r="H97" s="2255"/>
      <c r="I97" s="2255"/>
    </row>
    <row r="98" spans="2:9" ht="36">
      <c r="B98" s="2256" t="s">
        <v>17162</v>
      </c>
      <c r="C98" s="2257" t="s">
        <v>17163</v>
      </c>
      <c r="D98" s="1146" t="s">
        <v>17164</v>
      </c>
      <c r="E98" s="2258">
        <v>15</v>
      </c>
      <c r="F98" s="2259"/>
      <c r="G98" s="2260">
        <v>460</v>
      </c>
      <c r="H98" s="2257" t="s">
        <v>17165</v>
      </c>
      <c r="I98" s="2261" t="s">
        <v>17166</v>
      </c>
    </row>
    <row r="99" spans="2:9" ht="60">
      <c r="B99" s="2256" t="s">
        <v>17167</v>
      </c>
      <c r="C99" s="2257" t="s">
        <v>17168</v>
      </c>
      <c r="D99" s="1146" t="s">
        <v>17164</v>
      </c>
      <c r="E99" s="2258">
        <v>15</v>
      </c>
      <c r="F99" s="2259"/>
      <c r="G99" s="2260">
        <v>850</v>
      </c>
      <c r="H99" s="2257" t="s">
        <v>17169</v>
      </c>
      <c r="I99" s="2261" t="s">
        <v>17166</v>
      </c>
    </row>
    <row r="100" spans="2:9">
      <c r="B100" s="2262" t="s">
        <v>17170</v>
      </c>
      <c r="C100" s="2262"/>
      <c r="D100" s="2262"/>
      <c r="E100" s="2262"/>
      <c r="F100" s="2262"/>
      <c r="G100" s="2262"/>
      <c r="H100" s="2262"/>
      <c r="I100" s="2262"/>
    </row>
    <row r="101" spans="2:9" ht="84">
      <c r="B101" s="2256" t="s">
        <v>17171</v>
      </c>
      <c r="C101" s="1146" t="s">
        <v>17172</v>
      </c>
      <c r="D101" s="1146" t="s">
        <v>17164</v>
      </c>
      <c r="E101" s="2258">
        <v>15</v>
      </c>
      <c r="F101" s="2259"/>
      <c r="G101" s="2260">
        <v>450</v>
      </c>
      <c r="H101" s="1146" t="s">
        <v>17173</v>
      </c>
      <c r="I101" s="2261" t="s">
        <v>17166</v>
      </c>
    </row>
    <row r="102" spans="2:9" ht="72">
      <c r="B102" s="2263" t="s">
        <v>17174</v>
      </c>
      <c r="C102" s="1146" t="s">
        <v>17175</v>
      </c>
      <c r="D102" s="1146" t="s">
        <v>17164</v>
      </c>
      <c r="E102" s="2258">
        <v>15</v>
      </c>
      <c r="F102" s="2259"/>
      <c r="G102" s="2260">
        <v>330</v>
      </c>
      <c r="H102" s="1146" t="s">
        <v>17176</v>
      </c>
      <c r="I102" s="2261" t="s">
        <v>17166</v>
      </c>
    </row>
    <row r="103" spans="2:9">
      <c r="B103" s="2255" t="s">
        <v>17177</v>
      </c>
      <c r="C103" s="2255"/>
      <c r="D103" s="2255"/>
      <c r="E103" s="2255"/>
      <c r="F103" s="2255"/>
      <c r="G103" s="2255"/>
      <c r="H103" s="2255"/>
      <c r="I103" s="2255"/>
    </row>
    <row r="104" spans="2:9">
      <c r="B104" s="2256" t="s">
        <v>17178</v>
      </c>
      <c r="C104" s="2257" t="s">
        <v>17179</v>
      </c>
      <c r="D104" s="1146" t="s">
        <v>17180</v>
      </c>
      <c r="E104" s="2258">
        <v>24</v>
      </c>
      <c r="F104" s="2264"/>
      <c r="G104" s="2260">
        <v>229</v>
      </c>
      <c r="H104" s="2265" t="s">
        <v>17181</v>
      </c>
      <c r="I104" s="2266" t="s">
        <v>17166</v>
      </c>
    </row>
    <row r="105" spans="2:9" ht="24">
      <c r="B105" s="2256" t="s">
        <v>17182</v>
      </c>
      <c r="C105" s="2257" t="s">
        <v>17179</v>
      </c>
      <c r="D105" s="1146" t="s">
        <v>17183</v>
      </c>
      <c r="E105" s="2258">
        <v>42</v>
      </c>
      <c r="F105" s="2264"/>
      <c r="G105" s="2260">
        <v>349</v>
      </c>
      <c r="H105" s="2265"/>
      <c r="I105" s="2266" t="s">
        <v>17166</v>
      </c>
    </row>
    <row r="106" spans="2:9" ht="48">
      <c r="B106" s="2256" t="s">
        <v>17184</v>
      </c>
      <c r="C106" s="2267" t="s">
        <v>17185</v>
      </c>
      <c r="D106" s="1146" t="s">
        <v>17164</v>
      </c>
      <c r="E106" s="2258">
        <v>15</v>
      </c>
      <c r="F106" s="2264"/>
      <c r="G106" s="2260">
        <v>230</v>
      </c>
      <c r="H106" s="2257" t="s">
        <v>17186</v>
      </c>
      <c r="I106" s="2261" t="s">
        <v>17166</v>
      </c>
    </row>
    <row r="107" spans="2:9">
      <c r="B107" s="2255" t="s">
        <v>17187</v>
      </c>
      <c r="C107" s="2255"/>
      <c r="D107" s="2255"/>
      <c r="E107" s="2255"/>
      <c r="F107" s="2255"/>
      <c r="G107" s="2255"/>
      <c r="H107" s="2255"/>
      <c r="I107" s="2255"/>
    </row>
    <row r="108" spans="2:9" ht="48">
      <c r="B108" s="2256" t="s">
        <v>17188</v>
      </c>
      <c r="C108" s="2267" t="s">
        <v>17189</v>
      </c>
      <c r="D108" s="1146" t="s">
        <v>17164</v>
      </c>
      <c r="E108" s="2258">
        <v>15</v>
      </c>
      <c r="F108" s="2259"/>
      <c r="G108" s="2260">
        <v>250</v>
      </c>
      <c r="H108" s="2257" t="s">
        <v>17190</v>
      </c>
      <c r="I108" s="2261" t="s">
        <v>17166</v>
      </c>
    </row>
    <row r="109" spans="2:9" ht="84">
      <c r="B109" s="2256" t="s">
        <v>17191</v>
      </c>
      <c r="C109" s="2267" t="s">
        <v>17192</v>
      </c>
      <c r="D109" s="1146" t="s">
        <v>17164</v>
      </c>
      <c r="E109" s="2258">
        <v>15</v>
      </c>
      <c r="F109" s="2259"/>
      <c r="G109" s="2260">
        <v>260</v>
      </c>
      <c r="H109" s="2257" t="s">
        <v>17193</v>
      </c>
      <c r="I109" s="2261" t="s">
        <v>17166</v>
      </c>
    </row>
    <row r="111" spans="2:9" ht="24">
      <c r="B111" s="2251" t="s">
        <v>17153</v>
      </c>
      <c r="C111" s="2252" t="s">
        <v>622</v>
      </c>
      <c r="D111" s="2253" t="s">
        <v>1640</v>
      </c>
      <c r="E111" s="2253" t="s">
        <v>17159</v>
      </c>
      <c r="F111" s="2253" t="s">
        <v>17160</v>
      </c>
      <c r="G111" s="2253" t="s">
        <v>14516</v>
      </c>
      <c r="H111" s="2252" t="s">
        <v>404</v>
      </c>
      <c r="I111" s="2254" t="s">
        <v>14517</v>
      </c>
    </row>
    <row r="112" spans="2:9" ht="36">
      <c r="B112" s="2269">
        <v>4607952905702</v>
      </c>
      <c r="C112" s="2270" t="s">
        <v>17208</v>
      </c>
      <c r="D112" s="2271" t="s">
        <v>17195</v>
      </c>
      <c r="E112" s="2272">
        <v>12</v>
      </c>
      <c r="F112" s="2273">
        <v>238.68</v>
      </c>
      <c r="G112" s="2274">
        <v>370</v>
      </c>
      <c r="H112" s="2275" t="s">
        <v>17196</v>
      </c>
      <c r="I112" s="2261" t="s">
        <v>17166</v>
      </c>
    </row>
    <row r="113" spans="1:9" ht="48">
      <c r="B113" s="2276">
        <v>4607952905689</v>
      </c>
      <c r="C113" s="2277" t="s">
        <v>17197</v>
      </c>
      <c r="D113" s="1140" t="s">
        <v>17195</v>
      </c>
      <c r="E113" s="2278">
        <v>12</v>
      </c>
      <c r="F113" s="2279">
        <v>375.48</v>
      </c>
      <c r="G113" s="2280">
        <v>582</v>
      </c>
      <c r="H113" s="2275" t="s">
        <v>17198</v>
      </c>
      <c r="I113" s="2261" t="s">
        <v>17166</v>
      </c>
    </row>
    <row r="114" spans="1:9" ht="84">
      <c r="B114" s="2276">
        <v>4607952905825</v>
      </c>
      <c r="C114" s="2277" t="s">
        <v>17199</v>
      </c>
      <c r="D114" s="1140" t="s">
        <v>17195</v>
      </c>
      <c r="E114" s="2278">
        <v>12</v>
      </c>
      <c r="F114" s="2279">
        <v>198.12</v>
      </c>
      <c r="G114" s="2280">
        <v>307</v>
      </c>
      <c r="H114" s="2239" t="s">
        <v>17200</v>
      </c>
      <c r="I114" s="2261" t="s">
        <v>17166</v>
      </c>
    </row>
    <row r="115" spans="1:9" ht="108">
      <c r="A115" s="2268"/>
      <c r="B115" s="2276">
        <v>4607952905832</v>
      </c>
      <c r="C115" s="2277" t="s">
        <v>17209</v>
      </c>
      <c r="D115" s="1140" t="s">
        <v>17201</v>
      </c>
      <c r="E115" s="2278">
        <v>12</v>
      </c>
      <c r="F115" s="2279">
        <v>246.48</v>
      </c>
      <c r="G115" s="2280">
        <v>382</v>
      </c>
      <c r="H115" s="1145" t="s">
        <v>17202</v>
      </c>
      <c r="I115" s="2261" t="s">
        <v>17166</v>
      </c>
    </row>
    <row r="116" spans="1:9" ht="48">
      <c r="B116" s="2276">
        <v>4607952900035</v>
      </c>
      <c r="C116" s="2277" t="s">
        <v>17210</v>
      </c>
      <c r="D116" s="1139" t="s">
        <v>17203</v>
      </c>
      <c r="E116" s="2278">
        <v>12</v>
      </c>
      <c r="F116" s="2279">
        <v>206.4</v>
      </c>
      <c r="G116" s="2280">
        <v>320</v>
      </c>
      <c r="H116" s="2281" t="s">
        <v>17204</v>
      </c>
      <c r="I116" s="2261" t="s">
        <v>17166</v>
      </c>
    </row>
    <row r="117" spans="1:9" ht="48">
      <c r="B117" s="2276">
        <v>4607952900028</v>
      </c>
      <c r="C117" s="2277" t="s">
        <v>17211</v>
      </c>
      <c r="D117" s="2282" t="s">
        <v>17195</v>
      </c>
      <c r="E117" s="2278">
        <v>12</v>
      </c>
      <c r="F117" s="2279">
        <v>243.24</v>
      </c>
      <c r="G117" s="2280">
        <v>377</v>
      </c>
      <c r="H117" s="2281" t="s">
        <v>17205</v>
      </c>
      <c r="I117" s="2261" t="s">
        <v>17166</v>
      </c>
    </row>
    <row r="118" spans="1:9" ht="72">
      <c r="B118" s="2276">
        <v>4607952908253</v>
      </c>
      <c r="C118" s="2277" t="s">
        <v>17206</v>
      </c>
      <c r="D118" s="2282" t="s">
        <v>17195</v>
      </c>
      <c r="E118" s="2278">
        <v>12</v>
      </c>
      <c r="F118" s="2279">
        <v>378.72</v>
      </c>
      <c r="G118" s="2280">
        <v>587</v>
      </c>
      <c r="H118" s="2275" t="s">
        <v>17207</v>
      </c>
      <c r="I118" s="2261" t="s">
        <v>17166</v>
      </c>
    </row>
    <row r="119" spans="1:9">
      <c r="B119" s="2283"/>
      <c r="C119" s="2284"/>
      <c r="D119" s="2285"/>
      <c r="E119" s="2285"/>
      <c r="F119" s="2249"/>
      <c r="G119" s="2283"/>
      <c r="H119" s="2286"/>
      <c r="I119" s="2283"/>
    </row>
    <row r="120" spans="1:9">
      <c r="B120" s="2283"/>
      <c r="C120" s="2284"/>
      <c r="D120" s="2285"/>
      <c r="E120" s="2285"/>
      <c r="F120" s="2249"/>
      <c r="G120" s="2283"/>
      <c r="H120" s="2286"/>
      <c r="I120" s="2283"/>
    </row>
    <row r="121" spans="1:9">
      <c r="B121" s="2283"/>
      <c r="C121" s="2284"/>
      <c r="D121" s="2285"/>
      <c r="E121" s="2285"/>
      <c r="F121" s="2249"/>
      <c r="G121" s="2283"/>
      <c r="H121" s="2286"/>
      <c r="I121" s="2283"/>
    </row>
    <row r="122" spans="1:9">
      <c r="B122" s="2283"/>
      <c r="C122" s="2284"/>
      <c r="D122" s="2285"/>
      <c r="E122" s="2285"/>
      <c r="F122" s="2249"/>
      <c r="G122" s="2283"/>
      <c r="H122" s="2286"/>
      <c r="I122" s="2283"/>
    </row>
  </sheetData>
  <mergeCells count="55">
    <mergeCell ref="B100:I100"/>
    <mergeCell ref="B103:I103"/>
    <mergeCell ref="H104:H105"/>
    <mergeCell ref="I104:I105"/>
    <mergeCell ref="B107:I107"/>
    <mergeCell ref="H86:H89"/>
    <mergeCell ref="I86:I90"/>
    <mergeCell ref="H91:H92"/>
    <mergeCell ref="I91:I94"/>
    <mergeCell ref="H76:H79"/>
    <mergeCell ref="I76:I79"/>
    <mergeCell ref="H80:H82"/>
    <mergeCell ref="I80:I85"/>
    <mergeCell ref="H83:H85"/>
    <mergeCell ref="H67:H70"/>
    <mergeCell ref="I67:I70"/>
    <mergeCell ref="H71:H74"/>
    <mergeCell ref="I71:I74"/>
    <mergeCell ref="C58:C59"/>
    <mergeCell ref="H58:H59"/>
    <mergeCell ref="I58:I59"/>
    <mergeCell ref="C60:C62"/>
    <mergeCell ref="H60:H62"/>
    <mergeCell ref="I60:I62"/>
    <mergeCell ref="H50:H53"/>
    <mergeCell ref="I50:I53"/>
    <mergeCell ref="A54:I54"/>
    <mergeCell ref="C56:C57"/>
    <mergeCell ref="H56:H57"/>
    <mergeCell ref="I56:I57"/>
    <mergeCell ref="H42:H45"/>
    <mergeCell ref="I42:I45"/>
    <mergeCell ref="H46:H49"/>
    <mergeCell ref="I46:I49"/>
    <mergeCell ref="H33:H36"/>
    <mergeCell ref="I33:I36"/>
    <mergeCell ref="C37:I37"/>
    <mergeCell ref="H38:H41"/>
    <mergeCell ref="I38:I41"/>
    <mergeCell ref="H25:H28"/>
    <mergeCell ref="I25:I28"/>
    <mergeCell ref="H29:H32"/>
    <mergeCell ref="I29:I32"/>
    <mergeCell ref="H15:H19"/>
    <mergeCell ref="I15:I19"/>
    <mergeCell ref="H20:H24"/>
    <mergeCell ref="I20:I24"/>
    <mergeCell ref="C5:I5"/>
    <mergeCell ref="H6:H9"/>
    <mergeCell ref="I6:I9"/>
    <mergeCell ref="H10:H14"/>
    <mergeCell ref="I10:I14"/>
    <mergeCell ref="A3:D3"/>
    <mergeCell ref="A75:I75"/>
    <mergeCell ref="B97:I97"/>
  </mergeCells>
  <hyperlinks>
    <hyperlink ref="I1" location="Содержание!R1C1" display="главная" xr:uid="{00000000-0004-0000-3200-000000000000}"/>
  </hyperlinks>
  <pageMargins left="0.25" right="0.25" top="0.75" bottom="0.75" header="0.3" footer="0.3"/>
  <pageSetup paperSize="9" scale="60" fitToHeight="3"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34"/>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15" customHeight="1">
      <c r="A1" s="154"/>
      <c r="B1" s="154"/>
      <c r="C1" s="154"/>
      <c r="D1" s="956" t="s">
        <v>2015</v>
      </c>
    </row>
    <row r="2" spans="1:4" ht="15" customHeight="1">
      <c r="A2" s="154"/>
      <c r="B2" s="962" t="s">
        <v>4762</v>
      </c>
      <c r="C2" s="154"/>
      <c r="D2" s="154"/>
    </row>
    <row r="3" spans="1:4" ht="15" customHeight="1" thickBot="1">
      <c r="A3" s="154"/>
      <c r="B3" s="154"/>
      <c r="C3" s="154"/>
      <c r="D3" s="1009">
        <v>45434</v>
      </c>
    </row>
    <row r="4" spans="1:4" ht="12.75" customHeight="1" thickBot="1">
      <c r="A4" s="86" t="s">
        <v>621</v>
      </c>
      <c r="B4" s="87" t="s">
        <v>688</v>
      </c>
      <c r="C4" s="1802" t="s">
        <v>1452</v>
      </c>
      <c r="D4" s="1802"/>
    </row>
    <row r="5" spans="1:4" ht="12.75" customHeight="1">
      <c r="A5" s="86"/>
      <c r="B5" s="87"/>
      <c r="C5" s="2006" t="s">
        <v>2532</v>
      </c>
      <c r="D5" s="2006"/>
    </row>
    <row r="6" spans="1:4" ht="15">
      <c r="A6" s="13" t="s">
        <v>625</v>
      </c>
      <c r="B6" s="13" t="s">
        <v>4046</v>
      </c>
      <c r="C6" s="2007"/>
      <c r="D6" s="2008"/>
    </row>
    <row r="7" spans="1:4">
      <c r="A7" s="283" t="s">
        <v>625</v>
      </c>
      <c r="B7" s="283" t="s">
        <v>10168</v>
      </c>
      <c r="C7" s="280">
        <v>218</v>
      </c>
      <c r="D7" s="281" t="s">
        <v>624</v>
      </c>
    </row>
    <row r="8" spans="1:4">
      <c r="A8" s="283" t="s">
        <v>9652</v>
      </c>
      <c r="B8" s="283" t="s">
        <v>9653</v>
      </c>
      <c r="C8" s="280">
        <v>100</v>
      </c>
      <c r="D8" s="281" t="s">
        <v>624</v>
      </c>
    </row>
    <row r="9" spans="1:4">
      <c r="A9" s="283" t="s">
        <v>4737</v>
      </c>
      <c r="B9" s="283" t="s">
        <v>4047</v>
      </c>
      <c r="C9" s="280">
        <v>261</v>
      </c>
      <c r="D9" s="281" t="s">
        <v>624</v>
      </c>
    </row>
    <row r="10" spans="1:4">
      <c r="A10" s="283" t="s">
        <v>9654</v>
      </c>
      <c r="B10" s="283" t="s">
        <v>9655</v>
      </c>
      <c r="C10" s="280">
        <v>222</v>
      </c>
      <c r="D10" s="281" t="s">
        <v>624</v>
      </c>
    </row>
    <row r="11" spans="1:4">
      <c r="A11" s="283" t="s">
        <v>5966</v>
      </c>
      <c r="B11" s="283" t="s">
        <v>5967</v>
      </c>
      <c r="C11" s="280">
        <v>384</v>
      </c>
      <c r="D11" s="281" t="s">
        <v>624</v>
      </c>
    </row>
    <row r="12" spans="1:4">
      <c r="A12" s="283" t="s">
        <v>9656</v>
      </c>
      <c r="B12" s="283" t="s">
        <v>9657</v>
      </c>
      <c r="C12" s="280">
        <v>475</v>
      </c>
      <c r="D12" s="281" t="s">
        <v>624</v>
      </c>
    </row>
    <row r="13" spans="1:4">
      <c r="A13" s="283" t="s">
        <v>4738</v>
      </c>
      <c r="B13" s="283" t="s">
        <v>1453</v>
      </c>
      <c r="C13" s="280">
        <v>227</v>
      </c>
      <c r="D13" s="281" t="s">
        <v>624</v>
      </c>
    </row>
    <row r="14" spans="1:4" ht="13.5" customHeight="1">
      <c r="A14" s="283" t="s">
        <v>4739</v>
      </c>
      <c r="B14" s="283" t="s">
        <v>2067</v>
      </c>
      <c r="C14" s="280">
        <v>411</v>
      </c>
      <c r="D14" s="281" t="s">
        <v>624</v>
      </c>
    </row>
    <row r="15" spans="1:4" ht="13.5" customHeight="1">
      <c r="A15" s="283" t="s">
        <v>4740</v>
      </c>
      <c r="B15" s="283" t="s">
        <v>2763</v>
      </c>
      <c r="C15" s="282">
        <v>1905</v>
      </c>
      <c r="D15" s="281" t="s">
        <v>624</v>
      </c>
    </row>
    <row r="16" spans="1:4">
      <c r="A16" s="283" t="s">
        <v>4741</v>
      </c>
      <c r="B16" s="283" t="s">
        <v>1454</v>
      </c>
      <c r="C16" s="280">
        <v>511</v>
      </c>
      <c r="D16" s="281" t="s">
        <v>624</v>
      </c>
    </row>
    <row r="17" spans="1:4">
      <c r="A17" s="283" t="s">
        <v>4742</v>
      </c>
      <c r="B17" s="283" t="s">
        <v>4743</v>
      </c>
      <c r="C17" s="280">
        <v>155</v>
      </c>
      <c r="D17" s="281" t="s">
        <v>624</v>
      </c>
    </row>
    <row r="18" spans="1:4">
      <c r="A18" s="283" t="s">
        <v>4744</v>
      </c>
      <c r="B18" s="283" t="s">
        <v>4745</v>
      </c>
      <c r="C18" s="280">
        <v>359</v>
      </c>
      <c r="D18" s="281" t="s">
        <v>624</v>
      </c>
    </row>
    <row r="19" spans="1:4">
      <c r="A19" s="283" t="s">
        <v>4746</v>
      </c>
      <c r="B19" s="283" t="s">
        <v>1455</v>
      </c>
      <c r="C19" s="280">
        <v>154</v>
      </c>
      <c r="D19" s="281" t="s">
        <v>624</v>
      </c>
    </row>
    <row r="20" spans="1:4">
      <c r="A20" s="283" t="s">
        <v>4747</v>
      </c>
      <c r="B20" s="283" t="s">
        <v>1632</v>
      </c>
      <c r="C20" s="280">
        <v>264</v>
      </c>
      <c r="D20" s="281" t="s">
        <v>624</v>
      </c>
    </row>
    <row r="21" spans="1:4">
      <c r="A21" s="283" t="s">
        <v>4748</v>
      </c>
      <c r="B21" s="283" t="s">
        <v>1456</v>
      </c>
      <c r="C21" s="282">
        <v>1299</v>
      </c>
      <c r="D21" s="281" t="s">
        <v>624</v>
      </c>
    </row>
    <row r="22" spans="1:4">
      <c r="A22" s="283" t="s">
        <v>4749</v>
      </c>
      <c r="B22" s="283" t="s">
        <v>1633</v>
      </c>
      <c r="C22" s="282">
        <v>2569</v>
      </c>
      <c r="D22" s="281" t="s">
        <v>624</v>
      </c>
    </row>
    <row r="23" spans="1:4">
      <c r="A23" s="283" t="s">
        <v>4750</v>
      </c>
      <c r="B23" s="283" t="s">
        <v>1457</v>
      </c>
      <c r="C23" s="280">
        <v>195</v>
      </c>
      <c r="D23" s="281" t="s">
        <v>624</v>
      </c>
    </row>
    <row r="24" spans="1:4">
      <c r="A24" s="283" t="s">
        <v>4751</v>
      </c>
      <c r="B24" s="283" t="s">
        <v>3236</v>
      </c>
      <c r="C24" s="280">
        <v>352</v>
      </c>
      <c r="D24" s="281" t="s">
        <v>624</v>
      </c>
    </row>
    <row r="25" spans="1:4">
      <c r="A25" s="283" t="s">
        <v>625</v>
      </c>
      <c r="B25" s="283" t="s">
        <v>9658</v>
      </c>
      <c r="C25" s="282">
        <v>1708</v>
      </c>
      <c r="D25" s="281" t="s">
        <v>624</v>
      </c>
    </row>
    <row r="26" spans="1:4">
      <c r="A26" s="283" t="s">
        <v>4752</v>
      </c>
      <c r="B26" s="283" t="s">
        <v>1458</v>
      </c>
      <c r="C26" s="280">
        <v>89</v>
      </c>
      <c r="D26" s="281" t="s">
        <v>624</v>
      </c>
    </row>
    <row r="27" spans="1:4">
      <c r="A27" s="283" t="s">
        <v>4753</v>
      </c>
      <c r="B27" s="283" t="s">
        <v>1459</v>
      </c>
      <c r="C27" s="280">
        <v>161</v>
      </c>
      <c r="D27" s="281" t="s">
        <v>624</v>
      </c>
    </row>
    <row r="28" spans="1:4">
      <c r="A28" s="283" t="s">
        <v>4754</v>
      </c>
      <c r="B28" s="283" t="s">
        <v>1460</v>
      </c>
      <c r="C28" s="280">
        <v>274</v>
      </c>
      <c r="D28" s="281" t="s">
        <v>624</v>
      </c>
    </row>
    <row r="29" spans="1:4">
      <c r="A29" s="283" t="s">
        <v>4755</v>
      </c>
      <c r="B29" s="283" t="s">
        <v>1461</v>
      </c>
      <c r="C29" s="282">
        <v>1327</v>
      </c>
      <c r="D29" s="281" t="s">
        <v>624</v>
      </c>
    </row>
    <row r="30" spans="1:4">
      <c r="A30" s="283" t="s">
        <v>4756</v>
      </c>
      <c r="B30" s="283" t="s">
        <v>4757</v>
      </c>
      <c r="C30" s="280">
        <v>220</v>
      </c>
      <c r="D30" s="281" t="s">
        <v>624</v>
      </c>
    </row>
    <row r="31" spans="1:4">
      <c r="A31" s="283" t="s">
        <v>4758</v>
      </c>
      <c r="B31" s="283" t="s">
        <v>4759</v>
      </c>
      <c r="C31" s="280">
        <v>392</v>
      </c>
      <c r="D31" s="281" t="s">
        <v>624</v>
      </c>
    </row>
    <row r="32" spans="1:4">
      <c r="A32" s="283" t="s">
        <v>4760</v>
      </c>
      <c r="B32" s="283" t="s">
        <v>4761</v>
      </c>
      <c r="C32" s="282">
        <v>1858</v>
      </c>
      <c r="D32" s="281" t="s">
        <v>624</v>
      </c>
    </row>
    <row r="33" spans="1:4">
      <c r="A33" s="283" t="s">
        <v>9659</v>
      </c>
      <c r="B33" s="283" t="s">
        <v>7443</v>
      </c>
      <c r="C33" s="280">
        <v>373</v>
      </c>
      <c r="D33" s="281" t="s">
        <v>624</v>
      </c>
    </row>
    <row r="34" spans="1:4" ht="13.5" thickBot="1">
      <c r="A34" s="273" t="s">
        <v>625</v>
      </c>
      <c r="B34" s="273" t="s">
        <v>9660</v>
      </c>
      <c r="C34" s="338">
        <v>1822</v>
      </c>
      <c r="D34" s="339" t="s">
        <v>624</v>
      </c>
    </row>
  </sheetData>
  <mergeCells count="3">
    <mergeCell ref="C5:D5"/>
    <mergeCell ref="C4:D4"/>
    <mergeCell ref="C6:D6"/>
  </mergeCells>
  <hyperlinks>
    <hyperlink ref="D1" location="Содержание!R1C1" display="главная" xr:uid="{00000000-0004-0000-3300-000000000000}"/>
  </hyperlink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47</vt:i4>
      </vt:variant>
      <vt:variant>
        <vt:lpstr>Именованные диапазоны</vt:lpstr>
      </vt:variant>
      <vt:variant>
        <vt:i4>3</vt:i4>
      </vt:variant>
    </vt:vector>
  </HeadingPairs>
  <TitlesOfParts>
    <vt:vector size="50" baseType="lpstr">
      <vt:lpstr>Содержание</vt:lpstr>
      <vt:lpstr>3М</vt:lpstr>
      <vt:lpstr>Bamperrus</vt:lpstr>
      <vt:lpstr>Boomer</vt:lpstr>
      <vt:lpstr>HB-Body</vt:lpstr>
      <vt:lpstr>Chamaleon</vt:lpstr>
      <vt:lpstr>Eurocel</vt:lpstr>
      <vt:lpstr>Farecla</vt:lpstr>
      <vt:lpstr>Gravihel</vt:lpstr>
      <vt:lpstr>Hanco абразивы</vt:lpstr>
      <vt:lpstr>Hanco полировка </vt:lpstr>
      <vt:lpstr>Horn &amp; Bauer </vt:lpstr>
      <vt:lpstr>Jeta Color</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U-Seal</vt:lpstr>
      <vt:lpstr>Vika</vt:lpstr>
      <vt:lpstr>Volca</vt:lpstr>
      <vt:lpstr>Volz</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2025-06-30T11:59:51Z</dcterms:modified>
</cp:coreProperties>
</file>